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5" i="1" l="1"/>
  <c r="D5" i="1" s="1"/>
  <c r="H11" i="1"/>
  <c r="D11" i="1" s="1"/>
  <c r="H10" i="1"/>
  <c r="D10" i="1" s="1"/>
  <c r="H9" i="1"/>
  <c r="D9" i="1" s="1"/>
  <c r="H8" i="1"/>
  <c r="D8" i="1" s="1"/>
  <c r="H7" i="1"/>
  <c r="D7" i="1" s="1"/>
  <c r="H6" i="1"/>
  <c r="D6" i="1" s="1"/>
</calcChain>
</file>

<file path=xl/sharedStrings.xml><?xml version="1.0" encoding="utf-8"?>
<sst xmlns="http://schemas.openxmlformats.org/spreadsheetml/2006/main" count="10" uniqueCount="10">
  <si>
    <t>состав семьи</t>
  </si>
  <si>
    <t xml:space="preserve">кв.м. </t>
  </si>
  <si>
    <t>ст-ть кв.м</t>
  </si>
  <si>
    <t>собственные средства 30%</t>
  </si>
  <si>
    <t>социальная выплата 70%</t>
  </si>
  <si>
    <t>граждане</t>
  </si>
  <si>
    <t>собственные средства 40%</t>
  </si>
  <si>
    <t>социальная выплата 60%</t>
  </si>
  <si>
    <t>молодые</t>
  </si>
  <si>
    <t>Расчёт на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</si>
</sst>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3" fontId="2" fillId="0" borderId="0" xfId="0" applyNumberFormat="1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3" fontId="2" fillId="5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3" fontId="1" fillId="5" borderId="2" xfId="0" applyNumberFormat="1" applyFont="1" applyFill="1" applyBorder="1" applyAlignment="1">
      <alignment horizontal="center" vertical="center" wrapText="1"/>
    </xf>
    <xf numFmtId="3" fontId="1" fillId="5" borderId="3" xfId="0" applyNumberFormat="1" applyFont="1" applyFill="1" applyBorder="1" applyAlignment="1">
      <alignment horizontal="center" vertical="center" wrapText="1"/>
    </xf>
    <xf numFmtId="9" fontId="1" fillId="3" borderId="2" xfId="0" applyNumberFormat="1" applyFont="1" applyFill="1" applyBorder="1" applyAlignment="1">
      <alignment horizontal="center" vertical="center" wrapText="1"/>
    </xf>
    <xf numFmtId="9" fontId="1" fillId="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J20" sqref="J20"/>
    </sheetView>
  </sheetViews>
  <sheetFormatPr defaultRowHeight="15" x14ac:dyDescent="0.25"/>
  <cols>
    <col min="1" max="1" width="7.7109375" style="1" customWidth="1"/>
    <col min="2" max="2" width="7.28515625" style="1" customWidth="1"/>
    <col min="3" max="3" width="9.42578125" style="1" customWidth="1"/>
    <col min="4" max="4" width="14.5703125" style="1" customWidth="1"/>
    <col min="5" max="5" width="15" style="1" customWidth="1"/>
    <col min="6" max="6" width="15.140625" style="1" customWidth="1"/>
    <col min="7" max="8" width="15.28515625" style="1" customWidth="1"/>
  </cols>
  <sheetData>
    <row r="1" spans="1:8" x14ac:dyDescent="0.25">
      <c r="B1" s="20" t="s">
        <v>9</v>
      </c>
      <c r="C1" s="20"/>
      <c r="D1" s="20"/>
      <c r="E1" s="20"/>
      <c r="F1" s="20"/>
      <c r="G1" s="20"/>
    </row>
    <row r="2" spans="1:8" ht="15.75" x14ac:dyDescent="0.25">
      <c r="A2" s="2"/>
      <c r="B2" s="2"/>
      <c r="C2" s="3"/>
      <c r="D2" s="4"/>
      <c r="E2" s="4"/>
      <c r="F2" s="4"/>
      <c r="G2" s="4"/>
      <c r="H2" s="4"/>
    </row>
    <row r="3" spans="1:8" x14ac:dyDescent="0.25">
      <c r="A3" s="14" t="s">
        <v>0</v>
      </c>
      <c r="B3" s="16" t="s">
        <v>1</v>
      </c>
      <c r="C3" s="16" t="s">
        <v>2</v>
      </c>
      <c r="D3" s="12" t="s">
        <v>8</v>
      </c>
      <c r="E3" s="12"/>
      <c r="F3" s="13" t="s">
        <v>5</v>
      </c>
      <c r="G3" s="13"/>
      <c r="H3" s="18">
        <v>1</v>
      </c>
    </row>
    <row r="4" spans="1:8" ht="31.5" x14ac:dyDescent="0.25">
      <c r="A4" s="15"/>
      <c r="B4" s="17"/>
      <c r="C4" s="17"/>
      <c r="D4" s="5" t="s">
        <v>3</v>
      </c>
      <c r="E4" s="5" t="s">
        <v>4</v>
      </c>
      <c r="F4" s="8" t="s">
        <v>6</v>
      </c>
      <c r="G4" s="8" t="s">
        <v>7</v>
      </c>
      <c r="H4" s="19"/>
    </row>
    <row r="5" spans="1:8" ht="15.75" x14ac:dyDescent="0.25">
      <c r="A5" s="10">
        <v>1</v>
      </c>
      <c r="B5" s="10">
        <v>33</v>
      </c>
      <c r="C5" s="11">
        <v>33342</v>
      </c>
      <c r="D5" s="6">
        <f t="shared" ref="D5:D11" si="0">H5*30%</f>
        <v>330085.8</v>
      </c>
      <c r="E5" s="6">
        <v>770200.2</v>
      </c>
      <c r="F5" s="9">
        <v>440114.4</v>
      </c>
      <c r="G5" s="9">
        <v>660171.6</v>
      </c>
      <c r="H5" s="7">
        <f>B5*C5</f>
        <v>1100286</v>
      </c>
    </row>
    <row r="6" spans="1:8" ht="15.75" x14ac:dyDescent="0.25">
      <c r="A6" s="10">
        <v>2</v>
      </c>
      <c r="B6" s="10">
        <v>42</v>
      </c>
      <c r="C6" s="11">
        <v>33342</v>
      </c>
      <c r="D6" s="6">
        <f t="shared" si="0"/>
        <v>420109.2</v>
      </c>
      <c r="E6" s="6">
        <v>980254.8</v>
      </c>
      <c r="F6" s="9">
        <v>560145.6</v>
      </c>
      <c r="G6" s="9">
        <v>840218.4</v>
      </c>
      <c r="H6" s="7">
        <f t="shared" ref="H6:H11" si="1">B6*C6</f>
        <v>1400364</v>
      </c>
    </row>
    <row r="7" spans="1:8" ht="15.75" x14ac:dyDescent="0.25">
      <c r="A7" s="10">
        <v>3</v>
      </c>
      <c r="B7" s="10">
        <v>54</v>
      </c>
      <c r="C7" s="11">
        <v>33342</v>
      </c>
      <c r="D7" s="6">
        <f t="shared" si="0"/>
        <v>540140.4</v>
      </c>
      <c r="E7" s="6">
        <v>1260327.6000000001</v>
      </c>
      <c r="F7" s="9">
        <v>720187.20000000007</v>
      </c>
      <c r="G7" s="9">
        <v>1080280.8</v>
      </c>
      <c r="H7" s="7">
        <f t="shared" si="1"/>
        <v>1800468</v>
      </c>
    </row>
    <row r="8" spans="1:8" ht="15.75" x14ac:dyDescent="0.25">
      <c r="A8" s="10">
        <v>4</v>
      </c>
      <c r="B8" s="10">
        <v>72</v>
      </c>
      <c r="C8" s="11">
        <v>33342</v>
      </c>
      <c r="D8" s="6">
        <f t="shared" si="0"/>
        <v>720187.2</v>
      </c>
      <c r="E8" s="6">
        <v>1680436.8</v>
      </c>
      <c r="F8" s="9">
        <v>960249.60000000009</v>
      </c>
      <c r="G8" s="9">
        <v>1440374.4</v>
      </c>
      <c r="H8" s="7">
        <f t="shared" si="1"/>
        <v>2400624</v>
      </c>
    </row>
    <row r="9" spans="1:8" ht="15.75" x14ac:dyDescent="0.25">
      <c r="A9" s="10">
        <v>5</v>
      </c>
      <c r="B9" s="10">
        <v>90</v>
      </c>
      <c r="C9" s="11">
        <v>33342</v>
      </c>
      <c r="D9" s="6">
        <f t="shared" si="0"/>
        <v>900234</v>
      </c>
      <c r="E9" s="6">
        <v>2100546</v>
      </c>
      <c r="F9" s="9">
        <v>1200312</v>
      </c>
      <c r="G9" s="9">
        <v>1800468</v>
      </c>
      <c r="H9" s="7">
        <f t="shared" si="1"/>
        <v>3000780</v>
      </c>
    </row>
    <row r="10" spans="1:8" ht="15.75" x14ac:dyDescent="0.25">
      <c r="A10" s="10">
        <v>6</v>
      </c>
      <c r="B10" s="10">
        <v>108</v>
      </c>
      <c r="C10" s="11">
        <v>33342</v>
      </c>
      <c r="D10" s="6">
        <f t="shared" si="0"/>
        <v>1080280.8</v>
      </c>
      <c r="E10" s="6">
        <v>2520655.2000000002</v>
      </c>
      <c r="F10" s="9">
        <v>1440374.4000000001</v>
      </c>
      <c r="G10" s="9">
        <v>2160561.6</v>
      </c>
      <c r="H10" s="7">
        <f t="shared" si="1"/>
        <v>3600936</v>
      </c>
    </row>
    <row r="11" spans="1:8" ht="15.75" x14ac:dyDescent="0.25">
      <c r="A11" s="10">
        <v>7</v>
      </c>
      <c r="B11" s="10">
        <v>126</v>
      </c>
      <c r="C11" s="11">
        <v>33342</v>
      </c>
      <c r="D11" s="6">
        <f t="shared" si="0"/>
        <v>1260327.5999999999</v>
      </c>
      <c r="E11" s="6">
        <v>2940764.4</v>
      </c>
      <c r="F11" s="9">
        <v>1680436.8</v>
      </c>
      <c r="G11" s="9">
        <v>2520655.1999999997</v>
      </c>
      <c r="H11" s="7">
        <f t="shared" si="1"/>
        <v>4201092</v>
      </c>
    </row>
  </sheetData>
  <mergeCells count="7">
    <mergeCell ref="H3:H4"/>
    <mergeCell ref="B1:G1"/>
    <mergeCell ref="D3:E3"/>
    <mergeCell ref="F3:G3"/>
    <mergeCell ref="A3:A4"/>
    <mergeCell ref="B3:B4"/>
    <mergeCell ref="C3:C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2015-07-16T09:28:31Z</dcterms:modified>
</cp:coreProperties>
</file>