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65" windowWidth="20115" windowHeight="7020" activeTab="2"/>
  </bookViews>
  <sheets>
    <sheet name="Недвижимое имущество" sheetId="1" r:id="rId1"/>
    <sheet name="Движимое имущество" sheetId="2" r:id="rId2"/>
    <sheet name="Юридические лица" sheetId="3" r:id="rId3"/>
  </sheets>
  <calcPr calcId="145621"/>
</workbook>
</file>

<file path=xl/calcChain.xml><?xml version="1.0" encoding="utf-8"?>
<calcChain xmlns="http://schemas.openxmlformats.org/spreadsheetml/2006/main">
  <c r="H50" i="1" l="1"/>
  <c r="F50" i="1"/>
  <c r="E50" i="1"/>
  <c r="E40" i="1" l="1"/>
</calcChain>
</file>

<file path=xl/sharedStrings.xml><?xml version="1.0" encoding="utf-8"?>
<sst xmlns="http://schemas.openxmlformats.org/spreadsheetml/2006/main" count="524" uniqueCount="349">
  <si>
    <t>№ п/п</t>
  </si>
  <si>
    <t>Кадастровый номер муниципального недвижимого имущества</t>
  </si>
  <si>
    <t>Адрес (местоположение) недвижимого имущества</t>
  </si>
  <si>
    <t>Дата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</si>
  <si>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</si>
  <si>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</si>
  <si>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Раздел 1</t>
  </si>
  <si>
    <t>Сведения о правообладателе муниципального недвижимого имущества</t>
  </si>
  <si>
    <t>Реестр объектов недвижимого имущества муниципального района Хворостянский Самарской области</t>
  </si>
  <si>
    <t>Балансовая стоимость движимого имущества (рублей)</t>
  </si>
  <si>
    <t>Наименование движимого имущества</t>
  </si>
  <si>
    <t>Дата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</si>
  <si>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</si>
  <si>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</si>
  <si>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</si>
  <si>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Реестр объектов движимого имущества муниципального района Хворостянский Самарской области</t>
  </si>
  <si>
    <t>Раздел 2</t>
  </si>
  <si>
    <t>Реестровый номер</t>
  </si>
  <si>
    <t>Начисленная амортизация (износе) (рублей)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</si>
  <si>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</si>
  <si>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</si>
  <si>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</si>
  <si>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</si>
  <si>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</si>
  <si>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</si>
  <si>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</si>
  <si>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</si>
  <si>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Раздел 3</t>
  </si>
  <si>
    <t>Реестр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району Хворостянский Самарской области, в которых муниципальное образование является учредителем (участником)</t>
  </si>
  <si>
    <t>Балансовая стоимость (рублей)</t>
  </si>
  <si>
    <t>Начисленная амортизация (износ) (рублей)</t>
  </si>
  <si>
    <t>Кадастровая стоимость недвижимого имущества (рублей)</t>
  </si>
  <si>
    <t>Наименование, реестровый номер недвижимого имущества</t>
  </si>
  <si>
    <t>Самарская область, Хворостянский район, с. Хворостянка, ул. Советская, д. 60</t>
  </si>
  <si>
    <t>63:34:0801013:97</t>
  </si>
  <si>
    <t>нет</t>
  </si>
  <si>
    <t>Площадь (кв.м.), протяженность  (м.) и (или) иные параметры, характеризующие физические свойства недвижимого имущества</t>
  </si>
  <si>
    <t>Самарская область, Хворостянский район, с. Хворостянка, ул. Советская, д. 51 А</t>
  </si>
  <si>
    <t>63:34:0801013:113</t>
  </si>
  <si>
    <t>Административное здание (Управление сельского хозяйства), 1964 года постройки</t>
  </si>
  <si>
    <t>Самарская область, Хворостянский район, с. Хворостянка, пл. Плясункова, д. 1</t>
  </si>
  <si>
    <t>Казна района. Право собственности м р Хворостянский Самарской области</t>
  </si>
  <si>
    <t>аренда</t>
  </si>
  <si>
    <t>Здание, год постройки 1973</t>
  </si>
  <si>
    <t>Самарская область, Хворостянский район, ул. Советская, д. 51</t>
  </si>
  <si>
    <t xml:space="preserve">МКУ «Управление сельского хозяйства муниципального района Хворостянский Самарской области» (часть здания, кабинеты № ), МАУ мр Хворостянский Самарской области «Ресурсный образовательный центр», МАУ мр Хворостянский Самарской области «Центр обслуживания» (часть здания, кабинеты № ).  Право оперативного управления. </t>
  </si>
  <si>
    <t xml:space="preserve">Муниципальное автономное учреждение «Редакция газеты «Чагринские зори» муниципального района Хворостянский Самарской области. Право оперативного управления. </t>
  </si>
  <si>
    <t>Подраздел 3.1. Муниципальные унитарные предприятия</t>
  </si>
  <si>
    <t>Муниципальное унитарное предприятие «Хворостянский районный земельный кадастр»</t>
  </si>
  <si>
    <t>Муниципальное унитарное предприятие «Тепло»</t>
  </si>
  <si>
    <t>Муниципальное бюджетное образовательное учреждение дополнительного образования детей «Детская музыкальная школа» муниципального района Хворостянский Самарской области</t>
  </si>
  <si>
    <t>Самарская область, Хворостянский район, с. Хворостянка, ул. Плясункова, д.17</t>
  </si>
  <si>
    <t>Самарская область, Хворостянский район,с. Хворостянка, пл. Плясункова, д. 4</t>
  </si>
  <si>
    <t>Самарская область, Хворостянский район, с. Хворостянка, ул. Лесная, д. 6</t>
  </si>
  <si>
    <t>Самарская область, Хворостянский район, с. Хворостянка, ул. Плясункова, д. 1</t>
  </si>
  <si>
    <t>Самарская область, Хворостянский район, с. Хворостянка, ул. Молодежная, д. 11Б</t>
  </si>
  <si>
    <t>Муниципальное бюджетное учреждение муниципального района Хворостянский Самарской области «Ресурсный центр»</t>
  </si>
  <si>
    <t>Самарская область, Хворостянский район, с. Хворостянка, пл. Плясункова, д. 10</t>
  </si>
  <si>
    <t>Администрация муниципального района Хворостянский Самарской области</t>
  </si>
  <si>
    <t>Собрание представителей муниципального района Хворостянский Самарской области</t>
  </si>
  <si>
    <t>Муниципальное казенное учреждение Комитет по управлению муниципальным имуществом муниципального района Хворостянский Самарской области</t>
  </si>
  <si>
    <t>Муниципальное казенное учреждение «Управление сельского хозяйства муниципального района Хворостянский Самарской области»</t>
  </si>
  <si>
    <t>Муниципальное казенное учреждение «Комитет по вопросам семьи, материнства и детства муниципального района Хворостянский Самарской области»</t>
  </si>
  <si>
    <t>Управление финансами Администрации муниципального района Хворостянский Самарской области</t>
  </si>
  <si>
    <t xml:space="preserve">Муниципальное казенное учреждение «Управление по строительству и жилищно-коммунальному хозяйству» </t>
  </si>
  <si>
    <t>Муниципальное автономное учреждение муниципального района Хворостянский Самарской области «Ресурсный образовательный центр»</t>
  </si>
  <si>
    <t>Муниципальное автономное учреждение муниципального района Хворостянский Самарской области «Центр обслуживания»</t>
  </si>
  <si>
    <t xml:space="preserve">Муниципальное автономное учреждение «Многофункциональный центр предоставления государственный и муниципальных услугмуниципального района Хворостянский Самарской области» </t>
  </si>
  <si>
    <t>Самарская область, Хворостянский район, с. Хворостянка, ул. Саморокова, д. 56</t>
  </si>
  <si>
    <t xml:space="preserve">Муниципальное автономное учреждение муниципального района Хворостянский Самарской области
«Физкультурно-оздоровительный комплекс «Виктория»
</t>
  </si>
  <si>
    <t xml:space="preserve">Муниципальное автономное учреждение муниципального района Хворостянский Самарской области «Дельфин»
</t>
  </si>
  <si>
    <t>Муниципальное автономное учреждение «Редакция газеты «Чагринские зори» муниципального района Хворостянский Самарской области</t>
  </si>
  <si>
    <t>1046302062267, 20.07.2004</t>
  </si>
  <si>
    <t>Муниципальное унитарное предприятие «Уют» Хворостянского района Самарской области</t>
  </si>
  <si>
    <t>1026303886773, 27.03.2001</t>
  </si>
  <si>
    <t>1096362000635, 18.06.2009</t>
  </si>
  <si>
    <t>Муниципальное унитарное муниципального района Хворостянский Самарской области «Стимул»</t>
  </si>
  <si>
    <t>1136330001972, 24.05.2013</t>
  </si>
  <si>
    <t>Находится в стадии ликвидации</t>
  </si>
  <si>
    <t>1026303887829, 30.08.2001</t>
  </si>
  <si>
    <t>1116330001325, 07.04.2011</t>
  </si>
  <si>
    <t>1026303886938, 20.10.1997</t>
  </si>
  <si>
    <t>1046302063587, 17.11.2004</t>
  </si>
  <si>
    <t>1026303888071, 01.04.1998</t>
  </si>
  <si>
    <t>1096362000415, 07.04.2009</t>
  </si>
  <si>
    <t>1076362000021, 15.07.2007</t>
  </si>
  <si>
    <t>1026303886949, 05.05.2000</t>
  </si>
  <si>
    <t>1036302064589, 25.12.2003</t>
  </si>
  <si>
    <t>Муниципальное бюджетное учреждение  "Межпоселенческое управление культуры" муниципального района Хворостянский Самарской области</t>
  </si>
  <si>
    <t>Самарская область, Хворостянский район, с. Хворостянка, ул. Плясункова, д. 10</t>
  </si>
  <si>
    <t>1026303887807, 29.04.1999</t>
  </si>
  <si>
    <t>1116330005274, 19.12.2011</t>
  </si>
  <si>
    <t>1116330005285, 19.12.2011</t>
  </si>
  <si>
    <t>1116330001567, 25.04.2011</t>
  </si>
  <si>
    <t>1166313052553, 12.01.2016</t>
  </si>
  <si>
    <t>Самарская область, Хворостянский район, с. Хворостянка, ул. Спортивная, д. 8</t>
  </si>
  <si>
    <t>1166313074223, 16.03.2016</t>
  </si>
  <si>
    <t>Самарская область, Хворостянский район, с. Хворостянка, ул. Советская, д. 51</t>
  </si>
  <si>
    <t>1026303886806, 15.08.1994</t>
  </si>
  <si>
    <t>Подраздел 1.3. Незавершенные строительством объекты</t>
  </si>
  <si>
    <t>Подраздел 2.1. Транспортные средства (автомобили и прицепы к ним, самоходные машины, в том числе трактора, комбайны, иные агрегаты к ним</t>
  </si>
  <si>
    <t>Подраздел 2.3. Иное движимое имущество, без которго лсуществление уставной деятельности невозможно</t>
  </si>
  <si>
    <t>Подраздел 1.1. Нежилые здания (части зданий), строения</t>
  </si>
  <si>
    <t>Подраздел 1.2. Нежилые помещения и их части</t>
  </si>
  <si>
    <t>Подраздел 1.4. Жилые здания и помещения</t>
  </si>
  <si>
    <t>Подраздел 1.5. Сооружения и их части, объекты инженерной инфраструктуры</t>
  </si>
  <si>
    <t>Подраздел 1.6. Иное недвижимое имущество</t>
  </si>
  <si>
    <t>Подраздел 1.7. Земельные участки</t>
  </si>
  <si>
    <t>Подраздел 2.2. Особо ценное движимое имущество, закрепленное за автономными и бюджетными муниципальными учреждениями</t>
  </si>
  <si>
    <t>Часть 2.3.1. подраздела 2.3.  Машины и оборудование (энергетическое оборудование (атомные реакторы, паровые двигатели, турбины, двигатели внутреннего сгорания и др.); рабочие машины и оборудование (машины, станки, аппараты); средства измерения и управления (весы, манометры, оборудование для дистанционного контроля, сигнализации, приборы и аппаратура лабораторий и т.п.; оборудование систем связи, вычислительная техника, оргтехника; прочие машины и оборудование, не вошедшие в названные группы (пожарные машины, оборудование АТС)</t>
  </si>
  <si>
    <r>
      <t>Часть 2.3.3. подраздела 2.3.  Материальные основные фонды, не включенные в другие г</t>
    </r>
    <r>
      <rPr>
        <sz val="11"/>
        <color rgb="FFC00000"/>
        <rFont val="Calibri"/>
        <family val="2"/>
        <charset val="204"/>
        <scheme val="minor"/>
      </rPr>
      <t>р</t>
    </r>
    <r>
      <rPr>
        <b/>
        <sz val="11"/>
        <color rgb="FFC00000"/>
        <rFont val="Calibri"/>
        <family val="2"/>
        <charset val="204"/>
        <scheme val="minor"/>
      </rPr>
      <t>уппировки (библиотечные фонды, капитальные затраты на улучшение земель (мелиоративные, осушительные, ирригационные и другие работы))</t>
    </r>
  </si>
  <si>
    <t>Подраздел 3.2.  Муниципальные учреждения</t>
  </si>
  <si>
    <t>Часть 3.2.1. подраздела 3.2. Муниципальные бюджетные учреждения</t>
  </si>
  <si>
    <t>Часть 3.2.2. подраздела 3.2. Муниципальные казенные учреждения</t>
  </si>
  <si>
    <t>Часть 3.2.3. подраздела 3.2. Муниципальные автономные учреждения</t>
  </si>
  <si>
    <t xml:space="preserve">Часть 2.3.2. подраздела 2.3.  Инвентарь производственный и хозяйственный (электродрели, вибраторы, отбойные молотки, верстаки, контейнеры, инвентарная тара и т.д.), офисная мебель (столы и стулья сотрудников, диваны и кресла в приемной, оборудование конференц-залов, шкафы для бумаг, подставки для техники и другие образцы аналогичной функциональности), </t>
  </si>
  <si>
    <t>63:34:0801036:101</t>
  </si>
  <si>
    <t>Самарская область, Хворостянский район, с. Хворостянка, ул. Саморокова, д. 57</t>
  </si>
  <si>
    <t>Самарская область, Хворостянский район, пос. Высотино, ул. Лесная, д. 23</t>
  </si>
  <si>
    <t>Самарская область, Хворостянский район, с. Хворостянка, ул. Комсомольская, д. 24</t>
  </si>
  <si>
    <t>63:34:0801028:123</t>
  </si>
  <si>
    <t>Муниципальный контракт от 08.10.2013 № 101</t>
  </si>
  <si>
    <t>Муниципальный контракт от 30.06.2014 № 113</t>
  </si>
  <si>
    <t>Самарская область, Хворостянский район, с. Хворостянка, ул. Комсомольская, д. 22</t>
  </si>
  <si>
    <t>63:34:0801028:133</t>
  </si>
  <si>
    <t>Самарская область, Хворостянский район, с. Хворостянка, ул. Первомайская, д. 9</t>
  </si>
  <si>
    <t>63:34:0801010:469</t>
  </si>
  <si>
    <t>Муниципальный контракт от 16.06.2015 № 125</t>
  </si>
  <si>
    <t>Самарская область, Хворостянский район, с. Хворостянка, ул. Саморокова, д. 58</t>
  </si>
  <si>
    <t>63:34:0801024:227</t>
  </si>
  <si>
    <t>Муниципальный контракт от 20.10.2015 № 135</t>
  </si>
  <si>
    <t xml:space="preserve">Самарская область, Хворостянский район, с. Хворостянка, ул. Саморокова, д. 59 </t>
  </si>
  <si>
    <t>63:34:0801024:244</t>
  </si>
  <si>
    <t>Муниципальный контракт от 15.11.2016 № 160</t>
  </si>
  <si>
    <t>Самарская область, Хворостянский район, с. Хворостянка, ул. Саморокова, д. 60</t>
  </si>
  <si>
    <t>Договор № 7 купли-продажи имущества от 06.11.2018</t>
  </si>
  <si>
    <t>Самарская область, Хворостянский район, пос. Масленниково, ул. Мелиораторов, д. 8</t>
  </si>
  <si>
    <t>63:34:0201009:154</t>
  </si>
  <si>
    <t>Договор № 1 купли-продажи имущества от 01.02.2016</t>
  </si>
  <si>
    <t>Самарская область, Хворостянский район, с. Хворостянка, ул. Молодежная, д. 11, пом. 1</t>
  </si>
  <si>
    <t>63:34:0801008:195</t>
  </si>
  <si>
    <t>Продано с аукциона 22.09.2016</t>
  </si>
  <si>
    <t>Договор № 26 купли-продажи имущества от 28.10.2016</t>
  </si>
  <si>
    <t>Продано с аукциона 12.01.2016</t>
  </si>
  <si>
    <t>Самарская область, Хворостянский район, п. Масленниково</t>
  </si>
  <si>
    <t xml:space="preserve"> 63:34:0204005:36</t>
  </si>
  <si>
    <t>Продано с аукциона 21.12.2017</t>
  </si>
  <si>
    <t>Договор № 1 купли-продажи имущества от 27.12.2017</t>
  </si>
  <si>
    <t>63:34:0204005:37</t>
  </si>
  <si>
    <t>Договор № 2 купли-продажи имущества от 27.12.2017</t>
  </si>
  <si>
    <t>63:34:0204005:38</t>
  </si>
  <si>
    <t>Договор № 3 купли-продажи имущества от 27.12.2017</t>
  </si>
  <si>
    <t>Договор № 4 купли-продажи имущества от 27.12.2017</t>
  </si>
  <si>
    <t>63:34:0204005:39</t>
  </si>
  <si>
    <t>Самарская область, Хворостянский район, в 30 м на запад от п. Приовражный</t>
  </si>
  <si>
    <t>63:34:0206004:2</t>
  </si>
  <si>
    <t>Продано с аукциона 17.01.2018</t>
  </si>
  <si>
    <t>Договор № 1 купли-продажи имущества от 23.01.2018</t>
  </si>
  <si>
    <t>Договор № 2 купли-продажи имущества от 25.07.2018</t>
  </si>
  <si>
    <t>Здание РОВД, назначение: нежилое, 2 – этажный,  инв. № 6004523, лит. А, реестровый номер 6334/1.1/06/0001</t>
  </si>
  <si>
    <t>Здание суда, назначение: нежилое, 1 – этажный, реестровый номер 6334/1.1/06/0002</t>
  </si>
  <si>
    <t>Нежилое здание (здание магазина), назначение: нежилое, 2 – этажный (подземных этажей – 1), реестровый номер 6334/1.1/06/0003</t>
  </si>
  <si>
    <t>Коровник, назначение: нежилое здание, количество этажей, в том числе подземных этажей: 1), реестровый номер 6334/1.1/06/0004</t>
  </si>
  <si>
    <t>Коровник, назначение: нежилое здание, количество этажей, в том числе подземных этажей: 1), реестровый номер 6334/1.1/06/0005</t>
  </si>
  <si>
    <t>Коровник, назначение: нежилое здание, количество этажей, в том числе подземных этажей: 1, реестровый номер 6334/1.1/06/0006</t>
  </si>
  <si>
    <t>Коровник, назначение: нежилое здание, площадью  кв. м, количество этажей, в том числе подземных этажей: 1,реестровый номер 6334/1.1/06/0007</t>
  </si>
  <si>
    <t>Механическая мастерская, назначение: нежилое здание, 1969 года постройки, количество этажей 1, реестровый номер 6334/1.1/06/0008</t>
  </si>
  <si>
    <t>Объект незавершенного строительства (здание) (школа Высотино), назначение: объект в стадии строительства, общая площадь застройки: 1532, степень готовности: 65%, инвентарный номер: 5632, литера: А, реестровый номер 6334/1.3/06/0002</t>
  </si>
  <si>
    <t>Объект незавершенного строительства (здание гостиницы), площадь застройки: 270,90 кв. м, степень готовности: 73 %, этажность 2, подземная 1 (с учетом технического подполья площадью 142,75 кв. м.), реестровый номер 6334/1.3/06/0001</t>
  </si>
  <si>
    <t>Зерновой склад № 1 СПК «Абашевский», назначение: нежилое здание, 1968 года постройки,  количество этажей, в том числе подземных этажей:  1, , реестровый номер 6334/1.1/06/0009</t>
  </si>
  <si>
    <t>Самарская область, Хворостянский район, с. Абашево</t>
  </si>
  <si>
    <t>63:34:0000000:1110</t>
  </si>
  <si>
    <t>Продано с аукциона 30.10.2018</t>
  </si>
  <si>
    <t>Договор № 3 купли-продажи имущества от 06.11.2018</t>
  </si>
  <si>
    <t>Зерновой склад № 2 СПК «Абашевский», назначение: нежилое здание, 1968 года постройки,  количество этажей, в том числе подземных этажей:  1, реестровый номер 6334/1.1/06/0010</t>
  </si>
  <si>
    <t>63:34:0602004:35</t>
  </si>
  <si>
    <t>Договор № 4 купли-продажи имущества от 06.11.2018</t>
  </si>
  <si>
    <t>Договор № 5 купли-продажи имущества от 06.11.2018</t>
  </si>
  <si>
    <t>Четырехрядный коровник СПК «Абашевский», назначение: нежилое здание, 1969 года постройки,  количество этажей, в том числе подземных этажей:  1, реестровый номер 6334/1.1/06/0011</t>
  </si>
  <si>
    <t>63:34:0602004:34</t>
  </si>
  <si>
    <t>Коровник б/н СПК «Абашевский», назначение: нежилое здание, 1966 года постройки,  количество этажей, в том числе подземных этажей:  1, реестровый номер 6334/1.1/06/0012</t>
  </si>
  <si>
    <t>63:34:0602004:33</t>
  </si>
  <si>
    <t>Договор № 6 купли-продажи имущества от 06.11.2018</t>
  </si>
  <si>
    <t>Российская Федерация, Самарская область, Хворостянский район, п. Прогресс, ул. Новый квартал, д. 12А</t>
  </si>
  <si>
    <t xml:space="preserve"> 63:34:1001003:607</t>
  </si>
  <si>
    <t xml:space="preserve">Продано с аукциона 14.11.2018 </t>
  </si>
  <si>
    <t>Договор № 8 купли-продажи имущества от 20.11.2018</t>
  </si>
  <si>
    <t>Многоквартирный малоэтажный жилой дом (спец. фонд 5-ти квартирный), 2013 года постройки, реестровый номер 6334/1.4/13/0001</t>
  </si>
  <si>
    <t>Многоквартирный жилой дом (спец. фонд 4-х квартирный), 2014 года постройки, реестровый номер 6334/1.4/13/0002</t>
  </si>
  <si>
    <t>Многоквартирный жилой дом ((спец. фонд 6-ти квартирный)), 2015 года постройки, реестровый номер 6334/1.4/13/0003</t>
  </si>
  <si>
    <t>Двухэтажный 8-ми квартирный блокированный дом ((спец. фонд 8-ми квартирный)), 2016 года постройки, реестровый номер 6334/1.4/13/0004</t>
  </si>
  <si>
    <t>Малоэтажный многоквартирный жилой дом в с. Хворостянка по ул. Саморокова (спец. фонд 6-ти квартирный), назначение: многоквартирный дом, количество этажей 2, реестровый номер 6334/1.4/13/0005</t>
  </si>
  <si>
    <t>Малоэтажный многоквартирный жилой дом в с. Хворостянка по ул. Саморокова (6-ти квартирный), назначение: многоквартирный дом, количество этажей 2, реестровый номер 6334/1.4/13/0006</t>
  </si>
  <si>
    <t>Самарская область, Хворостянский район, с. Хворо-стянка, ул. Виктора Михельсона, д. 2</t>
  </si>
  <si>
    <t>63:34:0804007:92</t>
  </si>
  <si>
    <t>Муниципальный контракт от 18.12.2018 № 241</t>
  </si>
  <si>
    <t>63:34:0801024:253</t>
  </si>
  <si>
    <t>Часть блокированного жилого дома (1й этаж, квартиры 1, 2, 3, 4), назначение: жилое здание, этаж № 1, реестровый номер 6334/1.4/13/0008</t>
  </si>
  <si>
    <t>Жилой дом, назначение: жилой дом, количество этажей 1, год ввода в эксплуатацию 1968, реестровый номер 6334/1.4/13/0007</t>
  </si>
  <si>
    <t>Самарская область, Хворостянский район, с. Романовка, ул. Школьная, д. 7</t>
  </si>
  <si>
    <t>63:34:0401002:128</t>
  </si>
  <si>
    <t>Передано в собственность сельского поселения Романовка м р Хворостянский Самарской области 30.06.2017</t>
  </si>
  <si>
    <t>Постановление от 30.06.2017 № 331, акт приема-передачи от 30.06.2017</t>
  </si>
  <si>
    <t>Здание гаражей, назначение: нежилое здание, количество этажей, в том числе подземных этажей: 1, реестровый номер 6334/1.1/06/0013</t>
  </si>
  <si>
    <t>Здание гаража, назначение: нежилое здание, количество этажей, в том числе подземных этажей: 1, реестровый номер 6334/1.1/06/0014</t>
  </si>
  <si>
    <t>63:34:1001001:455</t>
  </si>
  <si>
    <t>Самарская область, Хворостянский район,                        п. Прогресс, ул. Новый квартал, д. 12А</t>
  </si>
  <si>
    <t>63:34:1001003:606</t>
  </si>
  <si>
    <t>Самарская область, Хворостянский район, п. Прогресс,         ул. Тополиная, д. 12</t>
  </si>
  <si>
    <t>63:34:1001001:440</t>
  </si>
  <si>
    <t xml:space="preserve">Продан с аукциона 14.11.2018 </t>
  </si>
  <si>
    <t>установлено относительно ориентира, расположенного за пределами участка. Ориентир п. Масленниково. Участок находится примерно в 420 м от ориентира по направлению на северо-восток. Почтовый адрес ориентира: Российская Федерация, Самарская область, Хворостянский район, п. Масленниково</t>
  </si>
  <si>
    <t>63:34:0205001:2</t>
  </si>
  <si>
    <t>Продан с аукциона 21.12.2017</t>
  </si>
  <si>
    <t>установлено относительно ориентира, расположенного в границах участка. Почтовый адрес ориентира: Российская Федерация, Самарская область, Хворостянский район, п. Масленниково</t>
  </si>
  <si>
    <t>63:34:0205001:4</t>
  </si>
  <si>
    <t>установлено относительно ориентира, расположенного за пределами участка. Ориентир п. Масленниково. Участок находится примерно в 480 м от ориентира по направлению на северо-восток. Почтовый адрес ориентира: Российская Федерация, Самарская область, Хворостянский район, п. Масленниково</t>
  </si>
  <si>
    <t>63:34:0205001:3</t>
  </si>
  <si>
    <t>установлено относительно ориентира, расположенного за пределами участка. Ориентир п. Масленниково. Участок находится примерно в 390 от ориентира по направлению на северо-восток. Почтовый адрес ориентира: Российская Федерация, Самарская область, Хворостянский район, п. Масленниково</t>
  </si>
  <si>
    <t>63:34:0205001:5</t>
  </si>
  <si>
    <t>63:34:0801012:21</t>
  </si>
  <si>
    <t>Продан с аукциона 30.10.2018</t>
  </si>
  <si>
    <t>63:34:0801013:112</t>
  </si>
  <si>
    <t>Земельный участок, категория земель: земли населенных пунктов, разрешенное использование: для рекреационного использования, реестровый номер 6334/1.7/03/0001</t>
  </si>
  <si>
    <t>Самарская область, Хворостянский район, с. Орловка, в ю-з части кадастрового квартала 63:34:0603003</t>
  </si>
  <si>
    <t>63:34:0603003:1318</t>
  </si>
  <si>
    <t>Решение Хворостянского районного суда Самарской области от 04.02.2010</t>
  </si>
  <si>
    <t>Самарская область, Хворостянский район, у северной границы деревни Толстовка</t>
  </si>
  <si>
    <t>63:34:0603003:1308</t>
  </si>
  <si>
    <t>Земельный участок, категория земель: земли населенных пунктов, разрешенное использование: для комплексного освоения в целях жилищного строительства, реестровый номер 6334/1.7/03/0002</t>
  </si>
  <si>
    <t>Земельный участок, категория земель: земли сельскохозяйственного назначения, разрешенное использование: для иных целей, реестровый номер 6334/1.7/03/0003</t>
  </si>
  <si>
    <t>Самарская область, Хворостянский район, в 8,7 км на юго-запад от поселка Масленниково</t>
  </si>
  <si>
    <t>63:34:0204001:24</t>
  </si>
  <si>
    <t>Земельный участок, категория земель: земли населенных пунктов, разрешенное использование: для рекреационного использования, реестровый номер 6334/1.7/03/0004</t>
  </si>
  <si>
    <t>Самарская область, Хворостянский район, в 800 м. на юго-восток от села Орловка</t>
  </si>
  <si>
    <t>63:34:0603003:1307</t>
  </si>
  <si>
    <t>Земельный участок, категория земель: земли населенных пунктов, разрешенное использование: для комплексного освоения в целях жилищного строительства, реестровый номер 6334/1.7/03/0005</t>
  </si>
  <si>
    <t>Самарская область, Хворостянский район, у южной окраины села Орловка</t>
  </si>
  <si>
    <t>63:34:0603003:1306</t>
  </si>
  <si>
    <t>Земельный участок, категория земель: земли сельскохозяйственного назначения, разрешенное использование: для сельскохозяйственного производства, реестровый номер 6334/1.7/03/0006</t>
  </si>
  <si>
    <t>Самарская область, Хворостянский район, в 730 м на северо-восток от п. Масленниково</t>
  </si>
  <si>
    <t>63:34:0205001:8</t>
  </si>
  <si>
    <t>Самарская область, Хворостянский район, с. Хворостянка</t>
  </si>
  <si>
    <t>63:34:0804007:58</t>
  </si>
  <si>
    <t>63:34:0804007:53</t>
  </si>
  <si>
    <t>63:34:0804007:54</t>
  </si>
  <si>
    <t>63:34:0804007:55</t>
  </si>
  <si>
    <t>63:34:0804007:56</t>
  </si>
  <si>
    <t>63:34:0804007:57</t>
  </si>
  <si>
    <t>63:34:0201009:151</t>
  </si>
  <si>
    <t>Продан с аукциона 12.01.2016</t>
  </si>
  <si>
    <t>Решение Приволжского районного суда Самарской области от 14.09.2016</t>
  </si>
  <si>
    <t>Общая долевая собственность, доля в праве 1/257 на земельный участок (землепользование), категория земель: земли сельскохозяйственного назначения, разрешенное использование: для сельскохозяйственного производства, реестровый номер 6334/1.7/03/0007</t>
  </si>
  <si>
    <t>Самарская область, Хворостянский район, село Чувичи</t>
  </si>
  <si>
    <t>63:34:1100000:1</t>
  </si>
  <si>
    <t>Свидетельство о государственной регистрации права АА 278010 от 05.11.2015,пункт 1.1 статьи 19 Земельного кодекса РФ</t>
  </si>
  <si>
    <t>Земельный участок, категория земель: земли населенных пунктов, разрешенное использование: для размещения объектов образования, реестровый номер 6334/1.7/03/0008</t>
  </si>
  <si>
    <t>Самарская область, Хворостянский район, с. Студенцы, ул. Новаый поселок, д. 1</t>
  </si>
  <si>
    <t>63:34:0301006:55</t>
  </si>
  <si>
    <t>Свидетельство о государственной регистрации права АА 278178 от 09.12.2015,пункт 3 статьи 3.1 Федерального закона от 25.10.2001</t>
  </si>
  <si>
    <t>Земельный участок, категория земель: земли населенных пунктов, разрешенное использование: для индивидуального жилого строительства, реестровый номер 6334/1.7/03/0014</t>
  </si>
  <si>
    <t>Земельный участок, категория земель: земли населенных пунктов, разрешенное использование: для индивидуального жилого строительства, реестровый номер 6334/1.7/03/0015</t>
  </si>
  <si>
    <t>Земельный участок, категория земель: земли населенных пунктов, разрешенное использование: для индивидуального жилого строительства, реестровый номер 6334/1.7/03/0016</t>
  </si>
  <si>
    <t>Земельный участок, категория земель: земли населенных пунктов, разрешенное использование: для индивидуального жилого строительства, реестровый номер 6334/1.7/03/0017</t>
  </si>
  <si>
    <t>Земельный участок, категория земель: земли сельскохозяйственного назначения, разрешенное использование: для производственных нужд, реестровый номер 6334/1.7/03/0019</t>
  </si>
  <si>
    <t>Земельный участок, категория земель: земли сельскохозяйственного назначения, разрешенное использование: для производственных нужд, реестровый номер 6334/1.7/03/0020</t>
  </si>
  <si>
    <t>Земельный участок, категория земель: земли сельскохозяйственного назначения, разрешенное использование: для производственных нужд, реестровый номер 6334/1.7/03/0021</t>
  </si>
  <si>
    <t>установлено относительно ориентира, расположенного в границах участка. Почтовый адрес ориентира: Самарская область, Хворостянский район, с. Чувичи, ул. Молодежная, д. 6</t>
  </si>
  <si>
    <t>63:34:1101003:51</t>
  </si>
  <si>
    <t>Постановление администрации муниципального района Хворостянский Самарской области от 16.08.2017 № 442</t>
  </si>
  <si>
    <t>Земельный участок, категория земель: земли населенных пунктов, разрешенное использование: для рекреационного использования, реестровый номер 6334/1.7/03/0009</t>
  </si>
  <si>
    <t>Самарская область, Хворостянский район, в 500 м с. Орловка</t>
  </si>
  <si>
    <t>63:34:0603003:4</t>
  </si>
  <si>
    <t>Продан с аукциона 11.09.2018</t>
  </si>
  <si>
    <t>Земельный участок, категория земель: земли населенных пунктов, разрешенное использование: для размещения отдела полиции, реестровый номер 6334/1.7/03/0010</t>
  </si>
  <si>
    <t>Договор № 17 купли-продажи имущества от 19.11.2018</t>
  </si>
  <si>
    <t>Земельный участок, категория земель: земли населенных пунктов, разрешенное использование: под зданием суда, реестровый номер 6334/1.7/03/0011</t>
  </si>
  <si>
    <t>Земельный участок, категория земель: земли населенных пунктов, разрешенное использование: для размещения объекта торговли (под зданием магазина), реестровый номер 6334/1.7/03/0012</t>
  </si>
  <si>
    <t>Земельный участок, категория земель: земли населенных пунктов, разрешенное использование: для комплексного освоения в целях жилищного строительства, реестровый номер 6334/1.7/03/0013</t>
  </si>
  <si>
    <t>Земельный участок, категория земель: земли населенных пунктов, разрешенное использование: для индивидуального жилого строительства, реестровый номер 6334/1.7/03/0018</t>
  </si>
  <si>
    <t>Земельный участок, категория земель: земли сельскохозяйственного назначения, разрешенное использование: для производственных нужд, реестровый номер 6334/1.7/03/0022</t>
  </si>
  <si>
    <t>Самарская область, Хворостянский район, с. Хворостянка, ул. Спортивная</t>
  </si>
  <si>
    <t>63:34:0801027:121</t>
  </si>
  <si>
    <t>Земельный участок, категория земель: земли населенных пунктов, разрешенное использование: под строительство физкультурно-оздоровительного комплекса, реестровый номер 6334/1.7/03/0024</t>
  </si>
  <si>
    <t>63:34:0801027:122</t>
  </si>
  <si>
    <t>Самарская область, Хворостянский район,  в 30 м на запад от п. Приовражный</t>
  </si>
  <si>
    <t>63:34:0206004:1</t>
  </si>
  <si>
    <t>Продан с аукциона 17.01.2018</t>
  </si>
  <si>
    <t>Самарская область, Хворостянский район,  с. Хворостянка, ул. Саморокова, д. 57</t>
  </si>
  <si>
    <t>63:34:0801036:100</t>
  </si>
  <si>
    <t>Продан с аукциона 19.07.2018</t>
  </si>
  <si>
    <t>Самарская область, Хворостянский район,  в 242 м на север от с. Абашево</t>
  </si>
  <si>
    <t>63:34:0602004:41</t>
  </si>
  <si>
    <t>Самарская область, Хворостянский район,  в 342 м на север от с. Абашево</t>
  </si>
  <si>
    <t>63:34:0602004:43</t>
  </si>
  <si>
    <t>Самарская область, Хворостянский район,  в 245 м на север от с. Абашево</t>
  </si>
  <si>
    <t>63:34:0602004:40</t>
  </si>
  <si>
    <t>Самарская область, Хворостянский район,  в 52 м на север от с. Абашево</t>
  </si>
  <si>
    <t>63:34:0602004:60</t>
  </si>
  <si>
    <t>Российская Федерация, Самарская область, Хворостянский район, п. Прогресс,  ул. Тополиная, д. 12</t>
  </si>
  <si>
    <t>Самарская область, Хворостянский район, пос. Прогресс, ул. Центральная, д. 1а</t>
  </si>
  <si>
    <t>Нежилое помещение, назначение: нежилое помещение, этаж № 1, реестровый номер 6334/1.2/06/0004</t>
  </si>
  <si>
    <t>63:34:1001003:584</t>
  </si>
  <si>
    <t>Акт о передаче имущества от 01.06.2015</t>
  </si>
  <si>
    <t>Включен в перечень для предоставления МСП</t>
  </si>
  <si>
    <t>Склад</t>
  </si>
  <si>
    <t>Здание столярного цкеха</t>
  </si>
  <si>
    <t>Контора</t>
  </si>
  <si>
    <t>Цех</t>
  </si>
  <si>
    <t>Цех перемотки</t>
  </si>
  <si>
    <t>Самарская область, Хворостянский район, с. Хворостянка, ул. Молодежная</t>
  </si>
  <si>
    <t>Земельный участок, категория земель: земли населенных пунктов, разрешенное использование: под строительство физкультурно-оздоровительного комплекса, реестровый номер 6334/1.7/03/0025</t>
  </si>
  <si>
    <t>Земельный участок, 4атегория земель: земли населенных пунктов, разрешенное использование: для размещения объектов образования, реестровый номер 6334/1.7/03/0023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</si>
  <si>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 (под зданием механической мастерской), реестровый номер 6334/1.7/03/0026</t>
  </si>
  <si>
    <t>Земельный участок, категория земель: земли населенных пунктов, разрешенное использование: под зданием гостиницы, реестровый номер 6334/1.7/03/0027</t>
  </si>
  <si>
    <t>Земельный участок, категория земель: земли сельскохозяйственного назначения, разрешенное использование: под зерновым складом № 1 СПК «Абашевский», реестровый номер 6334/1.7/03/0028</t>
  </si>
  <si>
    <t>Земельный участок, категория земель: земли сельскохозяйственного назначения, разрешенное использование: под зерновым складом № 2 СПК «Абашевский», реестровый номер 6334/1.7/03/0029</t>
  </si>
  <si>
    <t>Земельный участок, категория земель: земли сельскохозяйственного назначения, разрешенное использование: под четырехрядным коровником СПК «Абашевский», реестровый номер 6334/1.7/03/0030</t>
  </si>
  <si>
    <t>Земельный участок, категория земель: земли сельскохозяйственного назначения, разрешенное использование: под объектами сельскохозяйственного назначения (коровник), реестровый номер 6334/1.7/03/0031</t>
  </si>
  <si>
    <t>3Земельный участок, категория земель: земли населенных пунктов, разрешенное использование: под зданием гаражей, реестровый номер 6334/1.7/03/0032</t>
  </si>
  <si>
    <t>Земельный участок, категория земель: земли населенных пунктов, разрешенное использование: под зданием гаража, реестровый номер 6334/1.7/03/0033</t>
  </si>
  <si>
    <t>Часть здания гаража помещения № 1, № 2, № 3, ЛИТ Г1, инвентаный номер 000116Г, назначение: нежилое здание, этажность: 1, реестровый номер 6334/1.2/06/0001</t>
  </si>
  <si>
    <t>Самарская область, Хворостянский район, с. Хворостянка, ул. Молодежная, д. 11</t>
  </si>
  <si>
    <t>63-63-12/018/2006-092</t>
  </si>
  <si>
    <t>Помещение (часть здания гаража), назначение: Нежилое помещение, этаж: 1, реестровый номер 6334/1.2/06/0002</t>
  </si>
  <si>
    <t>Самарская область, Хворостянский район, с. Хворостянка, ул. Молодежная, д. 11, пом. 2</t>
  </si>
  <si>
    <t>63:34:0801008:196</t>
  </si>
  <si>
    <t>Помещение, назначение: Нежилое помещение, этаж: 1, реестровый номер 6334/1.2/06/0003</t>
  </si>
  <si>
    <t>15.02.2018 / передан в собственность сп Прогресс мр Хворостянский СО 29.01.2019</t>
  </si>
  <si>
    <t>Самарская область, Хворостянский район, с. Хворостянка, ул. Молодежная,д. 11б</t>
  </si>
  <si>
    <t>63:34:000000:0000(0)//2:0000116:Б//1305:00:0009:011:б:0</t>
  </si>
  <si>
    <t>Свидетельство о государственной регистрации права серия 63-АА № 183875 от 28.01.2001</t>
  </si>
  <si>
    <t>Свидетельство о государственной регистрации права 63--АБ № 922528 от 02.02.2006 / Распоряжение адм мр Хворостянский СО № 212 от 17.08.2009 года, Договор хозяйственного ведения от 17.08.2009 года</t>
  </si>
  <si>
    <t>Свидетельство о государственной регистрации права АА 428238 от 20.04.2016 / Распоряжение адм мр Хворостянский СО № 212 от 17.08.2009 года, Договор хозяйственного ведения от 17.08.2009 года</t>
  </si>
  <si>
    <t xml:space="preserve">Право собственности м р Хворостянский Самарской области / Хозяйственное ведение МУП "Уют" </t>
  </si>
  <si>
    <t>Казна района. Право собственности м р Хворостянский СО / Право собственности сп Прогресс мр Хворостянский СО</t>
  </si>
  <si>
    <t xml:space="preserve">Право собственности м р Хворостянский СО / Хозяйственное ведение МУП "Уют" </t>
  </si>
  <si>
    <t>Постановление адми мр Хворостянский СО от 15.02.2018 № 90 / Постановление адм мр Хворостянский СО от 29.01.2019 № 27, акт приема-передачи от 29.01.2019</t>
  </si>
  <si>
    <t>Казна района. Право собственности м р Хворостянский СО</t>
  </si>
  <si>
    <t xml:space="preserve">Право собственности м р Хворостянский СО.  / Хозяйственное ведение МУП "Уют" </t>
  </si>
  <si>
    <t>Муниципальное унитарное предприятие муниципального района Хворостянский Самарской области «Хворостянская телерадиокомпания «Спектр»</t>
  </si>
  <si>
    <t>1186313096419,  08.11.2018</t>
  </si>
  <si>
    <t>274763354,98/    82538280,31</t>
  </si>
  <si>
    <t>Устав МАУ "Центр обслуживания" утверждени постановлением главы м.р.Хворостянский № 386 от 06.12.2011</t>
  </si>
  <si>
    <t>Устав МАУ "РОЦ" утвержден постановлением гралой м.р.Хворостянский № 853 от 12.12.2011</t>
  </si>
  <si>
    <t>93414597,71/     87895092,67</t>
  </si>
  <si>
    <t>Постановление администрации муниципального района Хворостянский Самарской области от 22.01.2018 № 27</t>
  </si>
  <si>
    <t>737901,96 / 130522,66</t>
  </si>
  <si>
    <t>3015,0 / 70,0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</si>
</sst>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2"/>
      <color rgb="FF7030A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9" fontId="1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opLeftCell="A20" zoomScaleNormal="100" workbookViewId="0">
      <selection activeCell="D20" sqref="D20"/>
    </sheetView>
  </sheetViews>
  <sheetFormatPr defaultRowHeight="12.75" x14ac:dyDescent="0.25"/>
  <cols>
    <col min="1" max="1" width="3.7109375" style="21" customWidth="1"/>
    <col min="2" max="2" width="19.5703125" style="21" customWidth="1"/>
    <col min="3" max="3" width="14" style="21" customWidth="1"/>
    <col min="4" max="4" width="16.140625" style="21" customWidth="1"/>
    <col min="5" max="5" width="11.7109375" style="21" customWidth="1"/>
    <col min="6" max="6" width="12.42578125" style="22" customWidth="1"/>
    <col min="7" max="7" width="11.140625" style="22" customWidth="1"/>
    <col min="8" max="8" width="11.7109375" style="22" customWidth="1"/>
    <col min="9" max="9" width="13.85546875" style="21" customWidth="1"/>
    <col min="10" max="10" width="12.42578125" style="21" customWidth="1"/>
    <col min="11" max="11" width="13.7109375" style="21" customWidth="1"/>
    <col min="12" max="12" width="14.5703125" style="21" customWidth="1"/>
    <col min="13" max="13" width="11.7109375" style="1" customWidth="1"/>
    <col min="14" max="16384" width="9.140625" style="1"/>
  </cols>
  <sheetData>
    <row r="1" spans="1:12" ht="18.75" customHeight="1" x14ac:dyDescent="0.25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0.25" customHeight="1" x14ac:dyDescent="0.25">
      <c r="A2" s="42" t="s">
        <v>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70.25" customHeight="1" x14ac:dyDescent="0.25">
      <c r="A3" s="12" t="s">
        <v>0</v>
      </c>
      <c r="B3" s="12" t="s">
        <v>32</v>
      </c>
      <c r="C3" s="12" t="s">
        <v>2</v>
      </c>
      <c r="D3" s="12" t="s">
        <v>1</v>
      </c>
      <c r="E3" s="12" t="s">
        <v>36</v>
      </c>
      <c r="F3" s="13" t="s">
        <v>29</v>
      </c>
      <c r="G3" s="13" t="s">
        <v>30</v>
      </c>
      <c r="H3" s="13" t="s">
        <v>31</v>
      </c>
      <c r="I3" s="12" t="s">
        <v>3</v>
      </c>
      <c r="J3" s="12" t="s">
        <v>4</v>
      </c>
      <c r="K3" s="12" t="s">
        <v>7</v>
      </c>
      <c r="L3" s="12" t="s">
        <v>5</v>
      </c>
    </row>
    <row r="4" spans="1:12" x14ac:dyDescent="0.25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5">
        <v>6</v>
      </c>
      <c r="G4" s="15">
        <v>7</v>
      </c>
      <c r="H4" s="15">
        <v>8</v>
      </c>
      <c r="I4" s="14">
        <v>9</v>
      </c>
      <c r="J4" s="14">
        <v>10</v>
      </c>
      <c r="K4" s="14">
        <v>11</v>
      </c>
      <c r="L4" s="14">
        <v>12</v>
      </c>
    </row>
    <row r="5" spans="1:12" ht="17.25" customHeight="1" x14ac:dyDescent="0.25">
      <c r="A5" s="39" t="s">
        <v>102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1:12" ht="94.5" customHeight="1" x14ac:dyDescent="0.25">
      <c r="A6" s="14">
        <v>1</v>
      </c>
      <c r="B6" s="14" t="s">
        <v>159</v>
      </c>
      <c r="C6" s="14" t="s">
        <v>33</v>
      </c>
      <c r="D6" s="14" t="s">
        <v>34</v>
      </c>
      <c r="E6" s="14">
        <v>376.4</v>
      </c>
      <c r="F6" s="15">
        <v>1341400</v>
      </c>
      <c r="G6" s="15">
        <v>0</v>
      </c>
      <c r="H6" s="15">
        <v>1341400</v>
      </c>
      <c r="I6" s="16" t="s">
        <v>172</v>
      </c>
      <c r="J6" s="14" t="s">
        <v>135</v>
      </c>
      <c r="K6" s="14" t="s">
        <v>338</v>
      </c>
      <c r="L6" s="14" t="s">
        <v>35</v>
      </c>
    </row>
    <row r="7" spans="1:12" ht="93.75" customHeight="1" x14ac:dyDescent="0.25">
      <c r="A7" s="14">
        <v>2</v>
      </c>
      <c r="B7" s="14" t="s">
        <v>160</v>
      </c>
      <c r="C7" s="14" t="s">
        <v>37</v>
      </c>
      <c r="D7" s="14" t="s">
        <v>38</v>
      </c>
      <c r="E7" s="14">
        <v>162.6</v>
      </c>
      <c r="F7" s="15">
        <v>826600</v>
      </c>
      <c r="G7" s="15">
        <v>0</v>
      </c>
      <c r="H7" s="15">
        <v>826600</v>
      </c>
      <c r="I7" s="14"/>
      <c r="J7" s="14"/>
      <c r="K7" s="14" t="s">
        <v>338</v>
      </c>
      <c r="L7" s="14" t="s">
        <v>35</v>
      </c>
    </row>
    <row r="8" spans="1:12" ht="106.5" customHeight="1" x14ac:dyDescent="0.25">
      <c r="A8" s="17">
        <v>3</v>
      </c>
      <c r="B8" s="17" t="s">
        <v>161</v>
      </c>
      <c r="C8" s="17" t="s">
        <v>136</v>
      </c>
      <c r="D8" s="17" t="s">
        <v>137</v>
      </c>
      <c r="E8" s="17">
        <v>530.79999999999995</v>
      </c>
      <c r="F8" s="18">
        <v>506600</v>
      </c>
      <c r="G8" s="18">
        <v>0</v>
      </c>
      <c r="H8" s="18">
        <v>506600</v>
      </c>
      <c r="I8" s="17" t="s">
        <v>143</v>
      </c>
      <c r="J8" s="17" t="s">
        <v>138</v>
      </c>
      <c r="K8" s="17" t="s">
        <v>338</v>
      </c>
      <c r="L8" s="17" t="s">
        <v>35</v>
      </c>
    </row>
    <row r="9" spans="1:12" ht="93.75" customHeight="1" x14ac:dyDescent="0.25">
      <c r="A9" s="17">
        <v>4</v>
      </c>
      <c r="B9" s="17" t="s">
        <v>162</v>
      </c>
      <c r="C9" s="17" t="s">
        <v>144</v>
      </c>
      <c r="D9" s="17" t="s">
        <v>145</v>
      </c>
      <c r="E9" s="17">
        <v>3467.4</v>
      </c>
      <c r="F9" s="18">
        <v>192033.9</v>
      </c>
      <c r="G9" s="18">
        <v>0</v>
      </c>
      <c r="H9" s="18">
        <v>192033.9</v>
      </c>
      <c r="I9" s="17" t="s">
        <v>146</v>
      </c>
      <c r="J9" s="17" t="s">
        <v>147</v>
      </c>
      <c r="K9" s="17" t="s">
        <v>338</v>
      </c>
      <c r="L9" s="17" t="s">
        <v>35</v>
      </c>
    </row>
    <row r="10" spans="1:12" ht="100.5" customHeight="1" x14ac:dyDescent="0.25">
      <c r="A10" s="17">
        <v>5</v>
      </c>
      <c r="B10" s="17" t="s">
        <v>163</v>
      </c>
      <c r="C10" s="17" t="s">
        <v>144</v>
      </c>
      <c r="D10" s="17" t="s">
        <v>148</v>
      </c>
      <c r="E10" s="17">
        <v>2676.3</v>
      </c>
      <c r="F10" s="18">
        <v>185762.71</v>
      </c>
      <c r="G10" s="18">
        <v>0</v>
      </c>
      <c r="H10" s="18">
        <v>185762.71</v>
      </c>
      <c r="I10" s="17" t="s">
        <v>146</v>
      </c>
      <c r="J10" s="17" t="s">
        <v>149</v>
      </c>
      <c r="K10" s="17" t="s">
        <v>338</v>
      </c>
      <c r="L10" s="17" t="s">
        <v>35</v>
      </c>
    </row>
    <row r="11" spans="1:12" ht="105.75" customHeight="1" x14ac:dyDescent="0.25">
      <c r="A11" s="17">
        <v>6</v>
      </c>
      <c r="B11" s="17" t="s">
        <v>164</v>
      </c>
      <c r="C11" s="17" t="s">
        <v>144</v>
      </c>
      <c r="D11" s="17" t="s">
        <v>150</v>
      </c>
      <c r="E11" s="17">
        <v>2509.4</v>
      </c>
      <c r="F11" s="18">
        <v>181525.42</v>
      </c>
      <c r="G11" s="18">
        <v>0</v>
      </c>
      <c r="H11" s="18">
        <v>181525.42</v>
      </c>
      <c r="I11" s="17" t="s">
        <v>146</v>
      </c>
      <c r="J11" s="17" t="s">
        <v>151</v>
      </c>
      <c r="K11" s="17" t="s">
        <v>338</v>
      </c>
      <c r="L11" s="17" t="s">
        <v>35</v>
      </c>
    </row>
    <row r="12" spans="1:12" ht="108" customHeight="1" x14ac:dyDescent="0.25">
      <c r="A12" s="17">
        <v>7</v>
      </c>
      <c r="B12" s="17" t="s">
        <v>165</v>
      </c>
      <c r="C12" s="17" t="s">
        <v>144</v>
      </c>
      <c r="D12" s="17" t="s">
        <v>153</v>
      </c>
      <c r="E12" s="17">
        <v>3430.8</v>
      </c>
      <c r="F12" s="18">
        <v>191779.66</v>
      </c>
      <c r="G12" s="18">
        <v>0</v>
      </c>
      <c r="H12" s="18">
        <v>191779.66</v>
      </c>
      <c r="I12" s="17" t="s">
        <v>146</v>
      </c>
      <c r="J12" s="17" t="s">
        <v>152</v>
      </c>
      <c r="K12" s="17" t="s">
        <v>338</v>
      </c>
      <c r="L12" s="17" t="s">
        <v>35</v>
      </c>
    </row>
    <row r="13" spans="1:12" ht="108" customHeight="1" x14ac:dyDescent="0.25">
      <c r="A13" s="17">
        <v>8</v>
      </c>
      <c r="B13" s="17" t="s">
        <v>166</v>
      </c>
      <c r="C13" s="17" t="s">
        <v>154</v>
      </c>
      <c r="D13" s="17" t="s">
        <v>155</v>
      </c>
      <c r="E13" s="17">
        <v>369.2</v>
      </c>
      <c r="F13" s="18">
        <v>257807</v>
      </c>
      <c r="G13" s="18">
        <v>0</v>
      </c>
      <c r="H13" s="18">
        <v>257807</v>
      </c>
      <c r="I13" s="17" t="s">
        <v>156</v>
      </c>
      <c r="J13" s="17" t="s">
        <v>157</v>
      </c>
      <c r="K13" s="17" t="s">
        <v>338</v>
      </c>
      <c r="L13" s="17" t="s">
        <v>35</v>
      </c>
    </row>
    <row r="14" spans="1:12" ht="125.25" customHeight="1" x14ac:dyDescent="0.25">
      <c r="A14" s="17">
        <v>9</v>
      </c>
      <c r="B14" s="17" t="s">
        <v>169</v>
      </c>
      <c r="C14" s="17" t="s">
        <v>170</v>
      </c>
      <c r="D14" s="17" t="s">
        <v>171</v>
      </c>
      <c r="E14" s="17">
        <v>1003.8</v>
      </c>
      <c r="F14" s="18">
        <v>502723</v>
      </c>
      <c r="G14" s="18">
        <v>0</v>
      </c>
      <c r="H14" s="18">
        <v>502723</v>
      </c>
      <c r="I14" s="17" t="s">
        <v>172</v>
      </c>
      <c r="J14" s="17" t="s">
        <v>173</v>
      </c>
      <c r="K14" s="17" t="s">
        <v>338</v>
      </c>
      <c r="L14" s="17" t="s">
        <v>35</v>
      </c>
    </row>
    <row r="15" spans="1:12" ht="123" customHeight="1" x14ac:dyDescent="0.25">
      <c r="A15" s="17">
        <v>10</v>
      </c>
      <c r="B15" s="17" t="s">
        <v>174</v>
      </c>
      <c r="C15" s="17" t="s">
        <v>170</v>
      </c>
      <c r="D15" s="17" t="s">
        <v>175</v>
      </c>
      <c r="E15" s="17">
        <v>1009.3</v>
      </c>
      <c r="F15" s="18">
        <v>499230</v>
      </c>
      <c r="G15" s="18">
        <v>0</v>
      </c>
      <c r="H15" s="18">
        <v>499230</v>
      </c>
      <c r="I15" s="17" t="s">
        <v>172</v>
      </c>
      <c r="J15" s="17" t="s">
        <v>176</v>
      </c>
      <c r="K15" s="17" t="s">
        <v>338</v>
      </c>
      <c r="L15" s="17" t="s">
        <v>35</v>
      </c>
    </row>
    <row r="16" spans="1:12" ht="132.75" customHeight="1" x14ac:dyDescent="0.25">
      <c r="A16" s="17">
        <v>11</v>
      </c>
      <c r="B16" s="17" t="s">
        <v>178</v>
      </c>
      <c r="C16" s="17" t="s">
        <v>170</v>
      </c>
      <c r="D16" s="17" t="s">
        <v>179</v>
      </c>
      <c r="E16" s="17">
        <v>1545.5</v>
      </c>
      <c r="F16" s="18">
        <v>764450</v>
      </c>
      <c r="G16" s="18">
        <v>0</v>
      </c>
      <c r="H16" s="18">
        <v>764450</v>
      </c>
      <c r="I16" s="17" t="s">
        <v>172</v>
      </c>
      <c r="J16" s="17" t="s">
        <v>177</v>
      </c>
      <c r="K16" s="17" t="s">
        <v>338</v>
      </c>
      <c r="L16" s="17" t="s">
        <v>35</v>
      </c>
    </row>
    <row r="17" spans="1:12" ht="123.75" customHeight="1" x14ac:dyDescent="0.25">
      <c r="A17" s="17">
        <v>12</v>
      </c>
      <c r="B17" s="17" t="s">
        <v>180</v>
      </c>
      <c r="C17" s="17" t="s">
        <v>170</v>
      </c>
      <c r="D17" s="17" t="s">
        <v>181</v>
      </c>
      <c r="E17" s="17">
        <v>1027</v>
      </c>
      <c r="F17" s="18">
        <v>507985</v>
      </c>
      <c r="G17" s="18">
        <v>0</v>
      </c>
      <c r="H17" s="18">
        <v>507985</v>
      </c>
      <c r="I17" s="17" t="s">
        <v>172</v>
      </c>
      <c r="J17" s="17" t="s">
        <v>182</v>
      </c>
      <c r="K17" s="17" t="s">
        <v>338</v>
      </c>
      <c r="L17" s="17" t="s">
        <v>35</v>
      </c>
    </row>
    <row r="18" spans="1:12" ht="129" customHeight="1" x14ac:dyDescent="0.25">
      <c r="A18" s="17">
        <v>13</v>
      </c>
      <c r="B18" s="17" t="s">
        <v>203</v>
      </c>
      <c r="C18" s="17" t="s">
        <v>183</v>
      </c>
      <c r="D18" s="17" t="s">
        <v>184</v>
      </c>
      <c r="E18" s="17">
        <v>332.6</v>
      </c>
      <c r="F18" s="18">
        <v>2224199.31</v>
      </c>
      <c r="G18" s="18">
        <v>0</v>
      </c>
      <c r="H18" s="18">
        <v>2224199.31</v>
      </c>
      <c r="I18" s="17" t="s">
        <v>185</v>
      </c>
      <c r="J18" s="17" t="s">
        <v>186</v>
      </c>
      <c r="K18" s="17" t="s">
        <v>335</v>
      </c>
      <c r="L18" s="17" t="s">
        <v>35</v>
      </c>
    </row>
    <row r="19" spans="1:12" ht="209.25" customHeight="1" x14ac:dyDescent="0.25">
      <c r="A19" s="17">
        <v>14</v>
      </c>
      <c r="B19" s="17" t="s">
        <v>204</v>
      </c>
      <c r="C19" s="17" t="s">
        <v>299</v>
      </c>
      <c r="D19" s="17" t="s">
        <v>205</v>
      </c>
      <c r="E19" s="17">
        <v>79.3</v>
      </c>
      <c r="F19" s="18">
        <v>53534.64</v>
      </c>
      <c r="G19" s="18">
        <v>0</v>
      </c>
      <c r="H19" s="18">
        <v>53534.64</v>
      </c>
      <c r="I19" s="32" t="s">
        <v>328</v>
      </c>
      <c r="J19" s="17" t="s">
        <v>337</v>
      </c>
      <c r="K19" s="17" t="s">
        <v>335</v>
      </c>
      <c r="L19" s="17" t="s">
        <v>35</v>
      </c>
    </row>
    <row r="20" spans="1:12" ht="109.5" customHeight="1" x14ac:dyDescent="0.25">
      <c r="A20" s="30"/>
      <c r="B20" s="30" t="s">
        <v>305</v>
      </c>
      <c r="C20" s="30" t="s">
        <v>310</v>
      </c>
      <c r="D20" s="30"/>
      <c r="E20" s="30"/>
      <c r="F20" s="31"/>
      <c r="G20" s="31"/>
      <c r="H20" s="31"/>
      <c r="I20" s="30"/>
      <c r="J20" s="30"/>
      <c r="K20" s="30" t="s">
        <v>339</v>
      </c>
      <c r="L20" s="30"/>
    </row>
    <row r="21" spans="1:12" ht="232.5" customHeight="1" x14ac:dyDescent="0.25">
      <c r="A21" s="33"/>
      <c r="B21" s="33" t="s">
        <v>321</v>
      </c>
      <c r="C21" s="33" t="s">
        <v>322</v>
      </c>
      <c r="D21" s="33" t="s">
        <v>323</v>
      </c>
      <c r="E21" s="33">
        <v>663.7</v>
      </c>
      <c r="F21" s="34">
        <v>827422.19</v>
      </c>
      <c r="G21" s="34"/>
      <c r="H21" s="34"/>
      <c r="I21" s="33">
        <v>38750</v>
      </c>
      <c r="J21" s="33" t="s">
        <v>332</v>
      </c>
      <c r="K21" s="33" t="s">
        <v>339</v>
      </c>
      <c r="L21" s="33" t="s">
        <v>35</v>
      </c>
    </row>
    <row r="22" spans="1:12" ht="236.25" customHeight="1" x14ac:dyDescent="0.25">
      <c r="A22" s="33"/>
      <c r="B22" s="33" t="s">
        <v>324</v>
      </c>
      <c r="C22" s="33" t="s">
        <v>325</v>
      </c>
      <c r="D22" s="33" t="s">
        <v>326</v>
      </c>
      <c r="E22" s="33">
        <v>320.60000000000002</v>
      </c>
      <c r="F22" s="34">
        <v>577560.9</v>
      </c>
      <c r="G22" s="34"/>
      <c r="H22" s="34"/>
      <c r="I22" s="33">
        <v>42480</v>
      </c>
      <c r="J22" s="33" t="s">
        <v>333</v>
      </c>
      <c r="K22" s="33" t="s">
        <v>334</v>
      </c>
      <c r="L22" s="33" t="s">
        <v>35</v>
      </c>
    </row>
    <row r="23" spans="1:12" ht="99.75" customHeight="1" x14ac:dyDescent="0.25">
      <c r="A23" s="33"/>
      <c r="B23" s="33" t="s">
        <v>327</v>
      </c>
      <c r="C23" s="33" t="s">
        <v>139</v>
      </c>
      <c r="D23" s="33" t="s">
        <v>140</v>
      </c>
      <c r="E23" s="33">
        <v>9.6</v>
      </c>
      <c r="F23" s="34">
        <v>17294.400000000001</v>
      </c>
      <c r="G23" s="34">
        <v>0</v>
      </c>
      <c r="H23" s="34">
        <v>17294.400000000001</v>
      </c>
      <c r="I23" s="33" t="s">
        <v>141</v>
      </c>
      <c r="J23" s="33" t="s">
        <v>142</v>
      </c>
      <c r="K23" s="33" t="s">
        <v>338</v>
      </c>
      <c r="L23" s="33" t="s">
        <v>35</v>
      </c>
    </row>
    <row r="24" spans="1:12" ht="91.5" customHeight="1" x14ac:dyDescent="0.25">
      <c r="A24" s="30"/>
      <c r="B24" s="30" t="s">
        <v>306</v>
      </c>
      <c r="C24" s="30" t="s">
        <v>310</v>
      </c>
      <c r="D24" s="30"/>
      <c r="E24" s="30"/>
      <c r="F24" s="31"/>
      <c r="G24" s="31"/>
      <c r="H24" s="31"/>
      <c r="I24" s="30"/>
      <c r="J24" s="30"/>
      <c r="K24" s="30"/>
      <c r="L24" s="30"/>
    </row>
    <row r="25" spans="1:12" ht="123.75" customHeight="1" x14ac:dyDescent="0.25">
      <c r="A25" s="30"/>
      <c r="B25" s="30" t="s">
        <v>307</v>
      </c>
      <c r="C25" s="30" t="s">
        <v>329</v>
      </c>
      <c r="D25" s="30" t="s">
        <v>330</v>
      </c>
      <c r="E25" s="30">
        <v>187.99</v>
      </c>
      <c r="F25" s="31">
        <v>272973.68</v>
      </c>
      <c r="G25" s="31"/>
      <c r="H25" s="31"/>
      <c r="I25" s="32">
        <v>37162</v>
      </c>
      <c r="J25" s="30" t="s">
        <v>331</v>
      </c>
      <c r="K25" s="30" t="s">
        <v>336</v>
      </c>
      <c r="L25" s="30"/>
    </row>
    <row r="26" spans="1:12" ht="101.25" customHeight="1" x14ac:dyDescent="0.25">
      <c r="A26" s="30"/>
      <c r="B26" s="30" t="s">
        <v>308</v>
      </c>
      <c r="C26" s="30" t="s">
        <v>310</v>
      </c>
      <c r="D26" s="30"/>
      <c r="E26" s="30"/>
      <c r="F26" s="31"/>
      <c r="G26" s="31"/>
      <c r="H26" s="31"/>
      <c r="I26" s="30"/>
      <c r="J26" s="30"/>
      <c r="K26" s="30"/>
      <c r="L26" s="30"/>
    </row>
    <row r="27" spans="1:12" ht="101.25" customHeight="1" x14ac:dyDescent="0.25">
      <c r="A27" s="30"/>
      <c r="B27" s="30" t="s">
        <v>309</v>
      </c>
      <c r="C27" s="30"/>
      <c r="D27" s="30"/>
      <c r="E27" s="30"/>
      <c r="F27" s="31"/>
      <c r="G27" s="31"/>
      <c r="H27" s="31"/>
      <c r="I27" s="30"/>
      <c r="J27" s="30"/>
      <c r="K27" s="30"/>
      <c r="L27" s="30"/>
    </row>
    <row r="28" spans="1:12" ht="101.25" customHeight="1" x14ac:dyDescent="0.25">
      <c r="A28" s="30"/>
      <c r="B28" s="30"/>
      <c r="C28" s="30"/>
      <c r="D28" s="30"/>
      <c r="E28" s="30"/>
      <c r="F28" s="31"/>
      <c r="G28" s="31"/>
      <c r="H28" s="31"/>
      <c r="I28" s="30"/>
      <c r="J28" s="30"/>
      <c r="K28" s="30"/>
      <c r="L28" s="30"/>
    </row>
    <row r="29" spans="1:12" ht="103.5" customHeight="1" x14ac:dyDescent="0.25">
      <c r="A29" s="19"/>
      <c r="B29" s="19"/>
      <c r="C29" s="19"/>
      <c r="D29" s="19"/>
      <c r="E29" s="19"/>
      <c r="F29" s="20"/>
      <c r="G29" s="20"/>
      <c r="H29" s="20"/>
      <c r="I29" s="19"/>
      <c r="J29" s="19"/>
      <c r="K29" s="19"/>
      <c r="L29" s="19"/>
    </row>
    <row r="30" spans="1:12" ht="183" customHeight="1" x14ac:dyDescent="0.25">
      <c r="A30" s="17">
        <v>6</v>
      </c>
      <c r="B30" s="17" t="s">
        <v>43</v>
      </c>
      <c r="C30" s="17" t="s">
        <v>44</v>
      </c>
      <c r="D30" s="17"/>
      <c r="E30" s="17">
        <v>150.5</v>
      </c>
      <c r="F30" s="18">
        <v>215668.3</v>
      </c>
      <c r="G30" s="18"/>
      <c r="H30" s="18"/>
      <c r="I30" s="17"/>
      <c r="J30" s="17"/>
      <c r="K30" s="17" t="s">
        <v>46</v>
      </c>
      <c r="L30" s="17"/>
    </row>
    <row r="31" spans="1:12" ht="177" customHeight="1" x14ac:dyDescent="0.25">
      <c r="A31" s="44">
        <v>4</v>
      </c>
      <c r="B31" s="46" t="s">
        <v>39</v>
      </c>
      <c r="C31" s="46" t="s">
        <v>40</v>
      </c>
      <c r="D31" s="46"/>
      <c r="E31" s="46">
        <v>580.70000000000005</v>
      </c>
      <c r="F31" s="48">
        <v>305427.90000000002</v>
      </c>
      <c r="G31" s="48"/>
      <c r="H31" s="48"/>
      <c r="I31" s="46"/>
      <c r="J31" s="46"/>
      <c r="K31" s="46" t="s">
        <v>45</v>
      </c>
      <c r="L31" s="46" t="s">
        <v>42</v>
      </c>
    </row>
    <row r="32" spans="1:12" ht="183.75" customHeight="1" x14ac:dyDescent="0.25">
      <c r="A32" s="45"/>
      <c r="B32" s="47"/>
      <c r="C32" s="47"/>
      <c r="D32" s="47"/>
      <c r="E32" s="47"/>
      <c r="F32" s="49"/>
      <c r="G32" s="49"/>
      <c r="H32" s="49"/>
      <c r="I32" s="47"/>
      <c r="J32" s="47"/>
      <c r="K32" s="47"/>
      <c r="L32" s="47"/>
    </row>
    <row r="33" spans="1:12" ht="51" customHeight="1" x14ac:dyDescent="0.25">
      <c r="A33" s="14">
        <v>4</v>
      </c>
      <c r="B33" s="14"/>
      <c r="C33" s="14"/>
      <c r="D33" s="14"/>
      <c r="E33" s="14"/>
      <c r="F33" s="15"/>
      <c r="G33" s="15"/>
      <c r="H33" s="15"/>
      <c r="I33" s="14"/>
      <c r="J33" s="14"/>
      <c r="K33" s="14"/>
      <c r="L33" s="14"/>
    </row>
    <row r="34" spans="1:12" ht="16.5" customHeight="1" x14ac:dyDescent="0.25">
      <c r="A34" s="39" t="s">
        <v>103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1"/>
    </row>
    <row r="35" spans="1:12" ht="96" customHeight="1" x14ac:dyDescent="0.25">
      <c r="A35" s="23"/>
      <c r="B35" s="23"/>
      <c r="C35" s="23"/>
      <c r="D35" s="23"/>
      <c r="E35" s="23"/>
      <c r="F35" s="24"/>
      <c r="G35" s="24"/>
      <c r="H35" s="24"/>
      <c r="I35" s="23"/>
      <c r="J35" s="23"/>
      <c r="K35" s="23"/>
      <c r="L35" s="23"/>
    </row>
    <row r="36" spans="1:12" ht="98.25" customHeight="1" x14ac:dyDescent="0.25">
      <c r="A36" s="23">
        <v>4</v>
      </c>
      <c r="B36" s="23" t="s">
        <v>301</v>
      </c>
      <c r="C36" s="23" t="s">
        <v>300</v>
      </c>
      <c r="D36" s="23" t="s">
        <v>302</v>
      </c>
      <c r="E36" s="23">
        <v>545.20000000000005</v>
      </c>
      <c r="F36" s="24">
        <v>343023.48</v>
      </c>
      <c r="G36" s="24">
        <v>0</v>
      </c>
      <c r="H36" s="24">
        <v>343023.48</v>
      </c>
      <c r="I36" s="28">
        <v>42962</v>
      </c>
      <c r="J36" s="23" t="s">
        <v>303</v>
      </c>
      <c r="K36" s="23" t="s">
        <v>338</v>
      </c>
      <c r="L36" s="23" t="s">
        <v>35</v>
      </c>
    </row>
    <row r="37" spans="1:12" ht="16.5" customHeight="1" x14ac:dyDescent="0.25">
      <c r="A37" s="39" t="s">
        <v>99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  <row r="38" spans="1:12" ht="162.75" customHeight="1" x14ac:dyDescent="0.25">
      <c r="A38" s="14">
        <v>1</v>
      </c>
      <c r="B38" s="14" t="s">
        <v>168</v>
      </c>
      <c r="C38" s="14" t="s">
        <v>117</v>
      </c>
      <c r="D38" s="14" t="s">
        <v>116</v>
      </c>
      <c r="E38" s="14">
        <v>270.89999999999998</v>
      </c>
      <c r="F38" s="15"/>
      <c r="G38" s="15">
        <v>0</v>
      </c>
      <c r="H38" s="15"/>
      <c r="I38" s="14" t="s">
        <v>290</v>
      </c>
      <c r="J38" s="14" t="s">
        <v>158</v>
      </c>
      <c r="K38" s="14" t="s">
        <v>41</v>
      </c>
      <c r="L38" s="14" t="s">
        <v>35</v>
      </c>
    </row>
    <row r="39" spans="1:12" ht="171" customHeight="1" x14ac:dyDescent="0.25">
      <c r="A39" s="14">
        <v>2</v>
      </c>
      <c r="B39" s="14" t="s">
        <v>167</v>
      </c>
      <c r="C39" s="14" t="s">
        <v>118</v>
      </c>
      <c r="D39" s="14"/>
      <c r="E39" s="14">
        <v>1532</v>
      </c>
      <c r="F39" s="15">
        <v>116744839.89</v>
      </c>
      <c r="G39" s="15">
        <v>0</v>
      </c>
      <c r="H39" s="15">
        <v>116744839.89</v>
      </c>
      <c r="I39" s="14"/>
      <c r="J39" s="14"/>
      <c r="K39" s="14" t="s">
        <v>41</v>
      </c>
      <c r="L39" s="14" t="s">
        <v>304</v>
      </c>
    </row>
    <row r="40" spans="1:12" x14ac:dyDescent="0.25">
      <c r="A40" s="14"/>
      <c r="B40" s="14"/>
      <c r="C40" s="14"/>
      <c r="D40" s="14"/>
      <c r="E40" s="12">
        <f>SUM(E38:E39)</f>
        <v>1802.9</v>
      </c>
      <c r="F40" s="15"/>
      <c r="G40" s="15"/>
      <c r="H40" s="15"/>
      <c r="I40" s="14"/>
      <c r="J40" s="14"/>
      <c r="K40" s="14"/>
      <c r="L40" s="14"/>
    </row>
    <row r="41" spans="1:12" ht="16.5" customHeight="1" x14ac:dyDescent="0.25">
      <c r="A41" s="39" t="s">
        <v>104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</row>
    <row r="42" spans="1:12" ht="102" customHeight="1" x14ac:dyDescent="0.25">
      <c r="A42" s="14">
        <v>1</v>
      </c>
      <c r="B42" s="14" t="s">
        <v>187</v>
      </c>
      <c r="C42" s="14" t="s">
        <v>119</v>
      </c>
      <c r="D42" s="14" t="s">
        <v>120</v>
      </c>
      <c r="E42" s="14">
        <v>169.5</v>
      </c>
      <c r="F42" s="15">
        <v>5098500</v>
      </c>
      <c r="G42" s="15">
        <v>0</v>
      </c>
      <c r="H42" s="15">
        <v>5098500</v>
      </c>
      <c r="I42" s="16">
        <v>41668</v>
      </c>
      <c r="J42" s="14" t="s">
        <v>121</v>
      </c>
      <c r="K42" s="14" t="s">
        <v>41</v>
      </c>
      <c r="L42" s="14" t="s">
        <v>35</v>
      </c>
    </row>
    <row r="43" spans="1:12" ht="98.25" customHeight="1" x14ac:dyDescent="0.25">
      <c r="A43" s="14">
        <v>2</v>
      </c>
      <c r="B43" s="14" t="s">
        <v>188</v>
      </c>
      <c r="C43" s="14" t="s">
        <v>123</v>
      </c>
      <c r="D43" s="14" t="s">
        <v>124</v>
      </c>
      <c r="E43" s="14">
        <v>137.30000000000001</v>
      </c>
      <c r="F43" s="15">
        <v>4255680</v>
      </c>
      <c r="G43" s="15">
        <v>0</v>
      </c>
      <c r="H43" s="15">
        <v>4255680</v>
      </c>
      <c r="I43" s="16">
        <v>42059</v>
      </c>
      <c r="J43" s="14" t="s">
        <v>122</v>
      </c>
      <c r="K43" s="14" t="s">
        <v>41</v>
      </c>
      <c r="L43" s="14" t="s">
        <v>35</v>
      </c>
    </row>
    <row r="44" spans="1:12" ht="96" customHeight="1" x14ac:dyDescent="0.25">
      <c r="A44" s="14">
        <v>3</v>
      </c>
      <c r="B44" s="14" t="s">
        <v>189</v>
      </c>
      <c r="C44" s="14" t="s">
        <v>125</v>
      </c>
      <c r="D44" s="14" t="s">
        <v>126</v>
      </c>
      <c r="E44" s="14">
        <v>202.8</v>
      </c>
      <c r="F44" s="15">
        <v>6601716</v>
      </c>
      <c r="G44" s="15">
        <v>0</v>
      </c>
      <c r="H44" s="15">
        <v>6601716</v>
      </c>
      <c r="I44" s="16">
        <v>42416</v>
      </c>
      <c r="J44" s="14" t="s">
        <v>127</v>
      </c>
      <c r="K44" s="14" t="s">
        <v>41</v>
      </c>
      <c r="L44" s="14" t="s">
        <v>35</v>
      </c>
    </row>
    <row r="45" spans="1:12" ht="112.5" customHeight="1" x14ac:dyDescent="0.25">
      <c r="A45" s="14">
        <v>4</v>
      </c>
      <c r="B45" s="14" t="s">
        <v>190</v>
      </c>
      <c r="C45" s="14" t="s">
        <v>128</v>
      </c>
      <c r="D45" s="14" t="s">
        <v>129</v>
      </c>
      <c r="E45" s="14">
        <v>266.60000000000002</v>
      </c>
      <c r="F45" s="15">
        <v>8802288</v>
      </c>
      <c r="G45" s="15">
        <v>0</v>
      </c>
      <c r="H45" s="15">
        <v>8802288</v>
      </c>
      <c r="I45" s="16">
        <v>42573</v>
      </c>
      <c r="J45" s="14" t="s">
        <v>130</v>
      </c>
      <c r="K45" s="14" t="s">
        <v>41</v>
      </c>
      <c r="L45" s="14" t="s">
        <v>35</v>
      </c>
    </row>
    <row r="46" spans="1:12" ht="156.75" customHeight="1" x14ac:dyDescent="0.25">
      <c r="A46" s="14">
        <v>5</v>
      </c>
      <c r="B46" s="14" t="s">
        <v>191</v>
      </c>
      <c r="C46" s="14" t="s">
        <v>131</v>
      </c>
      <c r="D46" s="14" t="s">
        <v>132</v>
      </c>
      <c r="E46" s="14">
        <v>229.6</v>
      </c>
      <c r="F46" s="15">
        <v>6760908</v>
      </c>
      <c r="G46" s="15">
        <v>0</v>
      </c>
      <c r="H46" s="15">
        <v>6760908</v>
      </c>
      <c r="I46" s="16">
        <v>42964</v>
      </c>
      <c r="J46" s="14" t="s">
        <v>133</v>
      </c>
      <c r="K46" s="14" t="s">
        <v>41</v>
      </c>
      <c r="L46" s="14" t="s">
        <v>35</v>
      </c>
    </row>
    <row r="47" spans="1:12" ht="144.75" customHeight="1" x14ac:dyDescent="0.25">
      <c r="A47" s="14">
        <v>6</v>
      </c>
      <c r="B47" s="14" t="s">
        <v>192</v>
      </c>
      <c r="C47" s="14" t="s">
        <v>134</v>
      </c>
      <c r="D47" s="14" t="s">
        <v>196</v>
      </c>
      <c r="E47" s="14">
        <v>249.2</v>
      </c>
      <c r="F47" s="15">
        <v>6788034</v>
      </c>
      <c r="G47" s="15">
        <v>0</v>
      </c>
      <c r="H47" s="15">
        <v>6788034</v>
      </c>
      <c r="I47" s="16"/>
      <c r="J47" s="14" t="s">
        <v>133</v>
      </c>
      <c r="K47" s="14" t="s">
        <v>41</v>
      </c>
      <c r="L47" s="14" t="s">
        <v>35</v>
      </c>
    </row>
    <row r="48" spans="1:12" ht="117.75" customHeight="1" x14ac:dyDescent="0.25">
      <c r="A48" s="14">
        <v>7</v>
      </c>
      <c r="B48" s="14" t="s">
        <v>198</v>
      </c>
      <c r="C48" s="14" t="s">
        <v>199</v>
      </c>
      <c r="D48" s="14" t="s">
        <v>200</v>
      </c>
      <c r="E48" s="14">
        <v>41</v>
      </c>
      <c r="F48" s="15">
        <v>213005.66</v>
      </c>
      <c r="G48" s="15">
        <v>0</v>
      </c>
      <c r="H48" s="15">
        <v>213005.66</v>
      </c>
      <c r="I48" s="16" t="s">
        <v>201</v>
      </c>
      <c r="J48" s="14" t="s">
        <v>202</v>
      </c>
      <c r="K48" s="14" t="s">
        <v>41</v>
      </c>
      <c r="L48" s="14" t="s">
        <v>35</v>
      </c>
    </row>
    <row r="49" spans="1:12" ht="105.75" customHeight="1" x14ac:dyDescent="0.25">
      <c r="A49" s="14">
        <v>8</v>
      </c>
      <c r="B49" s="14" t="s">
        <v>197</v>
      </c>
      <c r="C49" s="14" t="s">
        <v>193</v>
      </c>
      <c r="D49" s="14" t="s">
        <v>194</v>
      </c>
      <c r="E49" s="14">
        <v>137.69999999999999</v>
      </c>
      <c r="F49" s="15">
        <v>4060716</v>
      </c>
      <c r="G49" s="15">
        <v>0</v>
      </c>
      <c r="H49" s="15">
        <v>4060716</v>
      </c>
      <c r="I49" s="16"/>
      <c r="J49" s="14" t="s">
        <v>195</v>
      </c>
      <c r="K49" s="14" t="s">
        <v>41</v>
      </c>
      <c r="L49" s="14" t="s">
        <v>35</v>
      </c>
    </row>
    <row r="50" spans="1:12" ht="14.25" customHeight="1" x14ac:dyDescent="0.25">
      <c r="A50" s="14"/>
      <c r="B50" s="14"/>
      <c r="C50" s="14"/>
      <c r="D50" s="14"/>
      <c r="E50" s="12">
        <f>SUM(E42:E49)</f>
        <v>1433.7</v>
      </c>
      <c r="F50" s="15">
        <f>SUM(F42:F49)</f>
        <v>42580847.659999996</v>
      </c>
      <c r="G50" s="15">
        <v>0</v>
      </c>
      <c r="H50" s="15">
        <f>SUM(H42:H49)</f>
        <v>42580847.659999996</v>
      </c>
      <c r="I50" s="16"/>
      <c r="J50" s="14"/>
      <c r="K50" s="14"/>
      <c r="L50" s="14"/>
    </row>
    <row r="51" spans="1:12" ht="18" customHeight="1" x14ac:dyDescent="0.25">
      <c r="A51" s="39" t="s">
        <v>105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1"/>
    </row>
    <row r="52" spans="1:12" x14ac:dyDescent="0.25">
      <c r="A52" s="14"/>
      <c r="B52" s="14"/>
      <c r="C52" s="14"/>
      <c r="D52" s="14"/>
      <c r="E52" s="14"/>
      <c r="F52" s="15"/>
      <c r="G52" s="15"/>
      <c r="H52" s="15"/>
      <c r="I52" s="14"/>
      <c r="J52" s="14"/>
      <c r="K52" s="14"/>
      <c r="L52" s="14"/>
    </row>
    <row r="53" spans="1:12" x14ac:dyDescent="0.25">
      <c r="A53" s="14"/>
      <c r="B53" s="14"/>
      <c r="C53" s="14"/>
      <c r="D53" s="14"/>
      <c r="E53" s="14"/>
      <c r="F53" s="15"/>
      <c r="G53" s="15"/>
      <c r="H53" s="15"/>
      <c r="I53" s="14"/>
      <c r="J53" s="14"/>
      <c r="K53" s="14"/>
      <c r="L53" s="14"/>
    </row>
    <row r="54" spans="1:12" x14ac:dyDescent="0.25">
      <c r="A54" s="14"/>
      <c r="B54" s="14"/>
      <c r="C54" s="14"/>
      <c r="D54" s="14"/>
      <c r="E54" s="14"/>
      <c r="F54" s="15"/>
      <c r="G54" s="15"/>
      <c r="H54" s="15"/>
      <c r="I54" s="14"/>
      <c r="J54" s="14"/>
      <c r="K54" s="14"/>
      <c r="L54" s="14"/>
    </row>
    <row r="55" spans="1:12" ht="17.25" customHeight="1" x14ac:dyDescent="0.25">
      <c r="A55" s="39" t="s">
        <v>106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1"/>
    </row>
    <row r="56" spans="1:12" x14ac:dyDescent="0.25">
      <c r="A56" s="14"/>
      <c r="B56" s="14"/>
      <c r="C56" s="14"/>
      <c r="D56" s="14"/>
      <c r="E56" s="14"/>
      <c r="F56" s="15"/>
      <c r="G56" s="15"/>
      <c r="H56" s="15"/>
      <c r="I56" s="14"/>
      <c r="J56" s="14"/>
      <c r="K56" s="14"/>
      <c r="L56" s="14"/>
    </row>
    <row r="57" spans="1:12" x14ac:dyDescent="0.25">
      <c r="A57" s="14"/>
      <c r="B57" s="14"/>
      <c r="C57" s="14"/>
      <c r="D57" s="14"/>
      <c r="E57" s="14"/>
      <c r="F57" s="15"/>
      <c r="G57" s="15"/>
      <c r="H57" s="15"/>
      <c r="I57" s="14"/>
      <c r="J57" s="14"/>
      <c r="K57" s="14"/>
      <c r="L57" s="14"/>
    </row>
    <row r="58" spans="1:12" x14ac:dyDescent="0.25">
      <c r="A58" s="14"/>
      <c r="B58" s="14"/>
      <c r="C58" s="14"/>
      <c r="D58" s="14"/>
      <c r="E58" s="14"/>
      <c r="F58" s="15"/>
      <c r="G58" s="15"/>
      <c r="H58" s="15"/>
      <c r="I58" s="14"/>
      <c r="J58" s="14"/>
      <c r="K58" s="14"/>
      <c r="L58" s="14"/>
    </row>
    <row r="59" spans="1:12" ht="18" customHeight="1" x14ac:dyDescent="0.25">
      <c r="A59" s="39" t="s">
        <v>107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1"/>
    </row>
    <row r="60" spans="1:12" ht="132.75" customHeight="1" x14ac:dyDescent="0.25">
      <c r="A60" s="23">
        <v>1</v>
      </c>
      <c r="B60" s="23" t="s">
        <v>223</v>
      </c>
      <c r="C60" s="23" t="s">
        <v>224</v>
      </c>
      <c r="D60" s="23" t="s">
        <v>225</v>
      </c>
      <c r="E60" s="23">
        <v>52925</v>
      </c>
      <c r="F60" s="24">
        <v>3272882</v>
      </c>
      <c r="G60" s="24">
        <v>0</v>
      </c>
      <c r="H60" s="24">
        <v>3272882</v>
      </c>
      <c r="I60" s="28">
        <v>40357</v>
      </c>
      <c r="J60" s="23" t="s">
        <v>226</v>
      </c>
      <c r="K60" s="23" t="s">
        <v>41</v>
      </c>
      <c r="L60" s="23" t="s">
        <v>304</v>
      </c>
    </row>
    <row r="61" spans="1:12" ht="153.75" customHeight="1" x14ac:dyDescent="0.25">
      <c r="A61" s="27">
        <v>2</v>
      </c>
      <c r="B61" s="23" t="s">
        <v>229</v>
      </c>
      <c r="C61" s="23" t="s">
        <v>227</v>
      </c>
      <c r="D61" s="23" t="s">
        <v>228</v>
      </c>
      <c r="E61" s="23">
        <v>621105</v>
      </c>
      <c r="F61" s="24">
        <v>3689363700</v>
      </c>
      <c r="G61" s="24">
        <v>0</v>
      </c>
      <c r="H61" s="24">
        <v>3689363700</v>
      </c>
      <c r="I61" s="23"/>
      <c r="J61" s="23"/>
      <c r="K61" s="23" t="s">
        <v>41</v>
      </c>
      <c r="L61" s="23" t="s">
        <v>35</v>
      </c>
    </row>
    <row r="62" spans="1:12" ht="138.75" customHeight="1" x14ac:dyDescent="0.25">
      <c r="A62" s="27">
        <v>3</v>
      </c>
      <c r="B62" s="23" t="s">
        <v>230</v>
      </c>
      <c r="C62" s="23" t="s">
        <v>231</v>
      </c>
      <c r="D62" s="23" t="s">
        <v>232</v>
      </c>
      <c r="E62" s="23">
        <v>81792</v>
      </c>
      <c r="F62" s="24">
        <v>113609</v>
      </c>
      <c r="G62" s="24">
        <v>0</v>
      </c>
      <c r="H62" s="24">
        <v>113609</v>
      </c>
      <c r="I62" s="23"/>
      <c r="J62" s="23"/>
      <c r="K62" s="23" t="s">
        <v>41</v>
      </c>
      <c r="L62" s="23" t="s">
        <v>35</v>
      </c>
    </row>
    <row r="63" spans="1:12" ht="122.25" customHeight="1" x14ac:dyDescent="0.25">
      <c r="A63" s="27">
        <v>4</v>
      </c>
      <c r="B63" s="23" t="s">
        <v>233</v>
      </c>
      <c r="C63" s="23" t="s">
        <v>234</v>
      </c>
      <c r="D63" s="23" t="s">
        <v>235</v>
      </c>
      <c r="E63" s="23">
        <v>194107</v>
      </c>
      <c r="F63" s="24">
        <v>27281739</v>
      </c>
      <c r="G63" s="24">
        <v>0</v>
      </c>
      <c r="H63" s="24">
        <v>27281739</v>
      </c>
      <c r="I63" s="23"/>
      <c r="J63" s="23"/>
      <c r="K63" s="23" t="s">
        <v>41</v>
      </c>
      <c r="L63" s="23" t="s">
        <v>35</v>
      </c>
    </row>
    <row r="64" spans="1:12" ht="155.25" customHeight="1" x14ac:dyDescent="0.25">
      <c r="A64" s="27">
        <v>5</v>
      </c>
      <c r="B64" s="23" t="s">
        <v>236</v>
      </c>
      <c r="C64" s="23" t="s">
        <v>237</v>
      </c>
      <c r="D64" s="23" t="s">
        <v>238</v>
      </c>
      <c r="E64" s="23">
        <v>367488</v>
      </c>
      <c r="F64" s="24">
        <v>10701250</v>
      </c>
      <c r="G64" s="24">
        <v>0</v>
      </c>
      <c r="H64" s="24">
        <v>10701250</v>
      </c>
      <c r="I64" s="23"/>
      <c r="J64" s="23"/>
      <c r="K64" s="23" t="s">
        <v>41</v>
      </c>
      <c r="L64" s="23" t="s">
        <v>35</v>
      </c>
    </row>
    <row r="65" spans="1:12" ht="147.75" customHeight="1" x14ac:dyDescent="0.25">
      <c r="A65" s="27">
        <v>6</v>
      </c>
      <c r="B65" s="23" t="s">
        <v>239</v>
      </c>
      <c r="C65" s="23" t="s">
        <v>240</v>
      </c>
      <c r="D65" s="23" t="s">
        <v>241</v>
      </c>
      <c r="E65" s="23">
        <v>309683</v>
      </c>
      <c r="F65" s="24">
        <v>3116959395</v>
      </c>
      <c r="G65" s="24">
        <v>0</v>
      </c>
      <c r="H65" s="24">
        <v>3116959395</v>
      </c>
      <c r="I65" s="23"/>
      <c r="J65" s="23"/>
      <c r="K65" s="23" t="s">
        <v>41</v>
      </c>
      <c r="L65" s="23" t="s">
        <v>35</v>
      </c>
    </row>
    <row r="66" spans="1:12" ht="201" customHeight="1" x14ac:dyDescent="0.25">
      <c r="A66" s="27">
        <v>7</v>
      </c>
      <c r="B66" s="23" t="s">
        <v>252</v>
      </c>
      <c r="C66" s="23" t="s">
        <v>253</v>
      </c>
      <c r="D66" s="23" t="s">
        <v>254</v>
      </c>
      <c r="E66" s="23">
        <v>100500</v>
      </c>
      <c r="F66" s="24">
        <v>157104.31</v>
      </c>
      <c r="G66" s="24">
        <v>0</v>
      </c>
      <c r="H66" s="24">
        <v>157104.31</v>
      </c>
      <c r="I66" s="28">
        <v>42206</v>
      </c>
      <c r="J66" s="23" t="s">
        <v>255</v>
      </c>
      <c r="K66" s="23" t="s">
        <v>41</v>
      </c>
      <c r="L66" s="23" t="s">
        <v>35</v>
      </c>
    </row>
    <row r="67" spans="1:12" ht="169.5" customHeight="1" x14ac:dyDescent="0.25">
      <c r="A67" s="27">
        <v>8</v>
      </c>
      <c r="B67" s="23" t="s">
        <v>256</v>
      </c>
      <c r="C67" s="23" t="s">
        <v>257</v>
      </c>
      <c r="D67" s="23" t="s">
        <v>258</v>
      </c>
      <c r="E67" s="23">
        <v>2204</v>
      </c>
      <c r="F67" s="24">
        <v>986642.64</v>
      </c>
      <c r="G67" s="24">
        <v>0</v>
      </c>
      <c r="H67" s="24">
        <v>986642.64</v>
      </c>
      <c r="I67" s="28">
        <v>42347</v>
      </c>
      <c r="J67" s="23" t="s">
        <v>259</v>
      </c>
      <c r="K67" s="23" t="s">
        <v>41</v>
      </c>
      <c r="L67" s="23" t="s">
        <v>35</v>
      </c>
    </row>
    <row r="68" spans="1:12" ht="126" customHeight="1" x14ac:dyDescent="0.25">
      <c r="A68" s="27">
        <v>9</v>
      </c>
      <c r="B68" s="23" t="s">
        <v>270</v>
      </c>
      <c r="C68" s="23" t="s">
        <v>271</v>
      </c>
      <c r="D68" s="23" t="s">
        <v>272</v>
      </c>
      <c r="E68" s="23">
        <v>83769</v>
      </c>
      <c r="F68" s="24">
        <v>5180274.96</v>
      </c>
      <c r="G68" s="24">
        <v>0</v>
      </c>
      <c r="H68" s="24">
        <v>83769</v>
      </c>
      <c r="I68" s="28" t="s">
        <v>273</v>
      </c>
      <c r="J68" s="23" t="s">
        <v>275</v>
      </c>
      <c r="K68" s="23" t="s">
        <v>41</v>
      </c>
      <c r="L68" s="23" t="s">
        <v>35</v>
      </c>
    </row>
    <row r="69" spans="1:12" ht="128.25" customHeight="1" x14ac:dyDescent="0.25">
      <c r="A69" s="27">
        <v>10</v>
      </c>
      <c r="B69" s="23" t="s">
        <v>274</v>
      </c>
      <c r="C69" s="23" t="s">
        <v>33</v>
      </c>
      <c r="D69" s="23" t="s">
        <v>220</v>
      </c>
      <c r="E69" s="23">
        <v>2245</v>
      </c>
      <c r="F69" s="24">
        <v>1102856.25</v>
      </c>
      <c r="G69" s="24">
        <v>0</v>
      </c>
      <c r="H69" s="24">
        <v>1102856.25</v>
      </c>
      <c r="I69" s="23" t="s">
        <v>221</v>
      </c>
      <c r="J69" s="23" t="s">
        <v>135</v>
      </c>
      <c r="K69" s="23" t="s">
        <v>41</v>
      </c>
      <c r="L69" s="23" t="s">
        <v>35</v>
      </c>
    </row>
    <row r="70" spans="1:12" ht="108.75" customHeight="1" x14ac:dyDescent="0.25">
      <c r="A70" s="27">
        <v>11</v>
      </c>
      <c r="B70" s="23" t="s">
        <v>276</v>
      </c>
      <c r="C70" s="23" t="s">
        <v>37</v>
      </c>
      <c r="D70" s="23" t="s">
        <v>222</v>
      </c>
      <c r="E70" s="23">
        <v>296</v>
      </c>
      <c r="F70" s="24">
        <v>145410</v>
      </c>
      <c r="G70" s="24">
        <v>0</v>
      </c>
      <c r="H70" s="24">
        <v>145410</v>
      </c>
      <c r="I70" s="28">
        <v>42671</v>
      </c>
      <c r="J70" s="23" t="s">
        <v>251</v>
      </c>
      <c r="K70" s="23" t="s">
        <v>41</v>
      </c>
      <c r="L70" s="23" t="s">
        <v>35</v>
      </c>
    </row>
    <row r="71" spans="1:12" ht="137.25" customHeight="1" x14ac:dyDescent="0.25">
      <c r="A71" s="27">
        <v>12</v>
      </c>
      <c r="B71" s="25" t="s">
        <v>277</v>
      </c>
      <c r="C71" s="25" t="s">
        <v>136</v>
      </c>
      <c r="D71" s="25" t="s">
        <v>249</v>
      </c>
      <c r="E71" s="25">
        <v>600</v>
      </c>
      <c r="F71" s="29">
        <v>141204</v>
      </c>
      <c r="G71" s="29">
        <v>0</v>
      </c>
      <c r="H71" s="29">
        <v>141204</v>
      </c>
      <c r="I71" s="25" t="s">
        <v>250</v>
      </c>
      <c r="J71" s="25" t="s">
        <v>138</v>
      </c>
      <c r="K71" s="25" t="s">
        <v>41</v>
      </c>
      <c r="L71" s="25" t="s">
        <v>35</v>
      </c>
    </row>
    <row r="72" spans="1:12" ht="145.5" customHeight="1" x14ac:dyDescent="0.25">
      <c r="A72" s="27">
        <v>13</v>
      </c>
      <c r="B72" s="25" t="s">
        <v>278</v>
      </c>
      <c r="C72" s="25" t="s">
        <v>242</v>
      </c>
      <c r="D72" s="25" t="s">
        <v>243</v>
      </c>
      <c r="E72" s="25">
        <v>1451536</v>
      </c>
      <c r="F72" s="29">
        <v>106165343.04000001</v>
      </c>
      <c r="G72" s="29">
        <v>0</v>
      </c>
      <c r="H72" s="29">
        <v>106165343.04000001</v>
      </c>
      <c r="I72" s="25"/>
      <c r="J72" s="25"/>
      <c r="K72" s="25" t="s">
        <v>41</v>
      </c>
      <c r="L72" s="25" t="s">
        <v>35</v>
      </c>
    </row>
    <row r="73" spans="1:12" ht="120.75" customHeight="1" x14ac:dyDescent="0.25">
      <c r="A73" s="27">
        <v>14</v>
      </c>
      <c r="B73" s="25" t="s">
        <v>260</v>
      </c>
      <c r="C73" s="25" t="s">
        <v>242</v>
      </c>
      <c r="D73" s="25" t="s">
        <v>244</v>
      </c>
      <c r="E73" s="25">
        <v>1000</v>
      </c>
      <c r="F73" s="29">
        <v>73140</v>
      </c>
      <c r="G73" s="29">
        <v>0</v>
      </c>
      <c r="H73" s="29">
        <v>73140</v>
      </c>
      <c r="I73" s="25"/>
      <c r="J73" s="25"/>
      <c r="K73" s="25" t="s">
        <v>41</v>
      </c>
      <c r="L73" s="25" t="s">
        <v>35</v>
      </c>
    </row>
    <row r="74" spans="1:12" ht="137.25" customHeight="1" x14ac:dyDescent="0.25">
      <c r="A74" s="27">
        <v>15</v>
      </c>
      <c r="B74" s="25" t="s">
        <v>261</v>
      </c>
      <c r="C74" s="25" t="s">
        <v>242</v>
      </c>
      <c r="D74" s="25" t="s">
        <v>245</v>
      </c>
      <c r="E74" s="25">
        <v>1000</v>
      </c>
      <c r="F74" s="29">
        <v>73140</v>
      </c>
      <c r="G74" s="29">
        <v>0</v>
      </c>
      <c r="H74" s="29">
        <v>73140</v>
      </c>
      <c r="I74" s="25"/>
      <c r="J74" s="25"/>
      <c r="K74" s="25" t="s">
        <v>41</v>
      </c>
      <c r="L74" s="25" t="s">
        <v>35</v>
      </c>
    </row>
    <row r="75" spans="1:12" ht="126" customHeight="1" x14ac:dyDescent="0.25">
      <c r="A75" s="27">
        <v>16</v>
      </c>
      <c r="B75" s="25" t="s">
        <v>262</v>
      </c>
      <c r="C75" s="25" t="s">
        <v>242</v>
      </c>
      <c r="D75" s="25" t="s">
        <v>246</v>
      </c>
      <c r="E75" s="25">
        <v>1000</v>
      </c>
      <c r="F75" s="29">
        <v>73140</v>
      </c>
      <c r="G75" s="29">
        <v>0</v>
      </c>
      <c r="H75" s="29">
        <v>73140</v>
      </c>
      <c r="I75" s="25"/>
      <c r="J75" s="25"/>
      <c r="K75" s="25" t="s">
        <v>41</v>
      </c>
      <c r="L75" s="25" t="s">
        <v>35</v>
      </c>
    </row>
    <row r="76" spans="1:12" ht="125.25" customHeight="1" x14ac:dyDescent="0.25">
      <c r="A76" s="27">
        <v>17</v>
      </c>
      <c r="B76" s="25" t="s">
        <v>263</v>
      </c>
      <c r="C76" s="25" t="s">
        <v>242</v>
      </c>
      <c r="D76" s="25" t="s">
        <v>247</v>
      </c>
      <c r="E76" s="25">
        <v>1000</v>
      </c>
      <c r="F76" s="29">
        <v>73140</v>
      </c>
      <c r="G76" s="29">
        <v>0</v>
      </c>
      <c r="H76" s="29">
        <v>73140</v>
      </c>
      <c r="I76" s="25"/>
      <c r="J76" s="25"/>
      <c r="K76" s="25" t="s">
        <v>41</v>
      </c>
      <c r="L76" s="25" t="s">
        <v>35</v>
      </c>
    </row>
    <row r="77" spans="1:12" ht="137.25" customHeight="1" x14ac:dyDescent="0.25">
      <c r="A77" s="27">
        <v>18</v>
      </c>
      <c r="B77" s="25" t="s">
        <v>279</v>
      </c>
      <c r="C77" s="25" t="s">
        <v>242</v>
      </c>
      <c r="D77" s="25" t="s">
        <v>248</v>
      </c>
      <c r="E77" s="25">
        <v>1000</v>
      </c>
      <c r="F77" s="29">
        <v>73140</v>
      </c>
      <c r="G77" s="29">
        <v>0</v>
      </c>
      <c r="H77" s="29">
        <v>73140</v>
      </c>
      <c r="I77" s="25"/>
      <c r="J77" s="25"/>
      <c r="K77" s="25" t="s">
        <v>41</v>
      </c>
      <c r="L77" s="25" t="s">
        <v>35</v>
      </c>
    </row>
    <row r="78" spans="1:12" ht="167.25" customHeight="1" x14ac:dyDescent="0.25">
      <c r="A78" s="35">
        <v>19</v>
      </c>
      <c r="B78" s="35" t="s">
        <v>264</v>
      </c>
      <c r="C78" s="35" t="s">
        <v>211</v>
      </c>
      <c r="D78" s="35" t="s">
        <v>212</v>
      </c>
      <c r="E78" s="35">
        <v>8076</v>
      </c>
      <c r="F78" s="37">
        <v>153400</v>
      </c>
      <c r="G78" s="37">
        <v>0</v>
      </c>
      <c r="H78" s="37">
        <v>153400</v>
      </c>
      <c r="I78" s="35" t="s">
        <v>213</v>
      </c>
      <c r="J78" s="35" t="s">
        <v>147</v>
      </c>
      <c r="K78" s="35" t="s">
        <v>41</v>
      </c>
      <c r="L78" s="35" t="s">
        <v>35</v>
      </c>
    </row>
    <row r="79" spans="1:12" ht="162.75" customHeight="1" x14ac:dyDescent="0.25">
      <c r="A79" s="36"/>
      <c r="B79" s="36"/>
      <c r="C79" s="36"/>
      <c r="D79" s="36"/>
      <c r="E79" s="36"/>
      <c r="F79" s="38"/>
      <c r="G79" s="38"/>
      <c r="H79" s="38"/>
      <c r="I79" s="36"/>
      <c r="J79" s="36"/>
      <c r="K79" s="36"/>
      <c r="L79" s="36"/>
    </row>
    <row r="80" spans="1:12" ht="202.5" customHeight="1" x14ac:dyDescent="0.25">
      <c r="A80" s="23">
        <v>20</v>
      </c>
      <c r="B80" s="23" t="s">
        <v>265</v>
      </c>
      <c r="C80" s="23" t="s">
        <v>214</v>
      </c>
      <c r="D80" s="23" t="s">
        <v>215</v>
      </c>
      <c r="E80" s="23">
        <v>8081</v>
      </c>
      <c r="F80" s="24">
        <v>153500</v>
      </c>
      <c r="G80" s="24">
        <v>0</v>
      </c>
      <c r="H80" s="24">
        <v>153500</v>
      </c>
      <c r="I80" s="23" t="s">
        <v>213</v>
      </c>
      <c r="J80" s="23" t="s">
        <v>149</v>
      </c>
      <c r="K80" s="23" t="s">
        <v>41</v>
      </c>
      <c r="L80" s="23" t="s">
        <v>35</v>
      </c>
    </row>
    <row r="81" spans="1:12" ht="139.5" customHeight="1" x14ac:dyDescent="0.25">
      <c r="A81" s="35">
        <v>21</v>
      </c>
      <c r="B81" s="35" t="s">
        <v>266</v>
      </c>
      <c r="C81" s="35" t="s">
        <v>216</v>
      </c>
      <c r="D81" s="35" t="s">
        <v>217</v>
      </c>
      <c r="E81" s="35">
        <v>8079</v>
      </c>
      <c r="F81" s="37">
        <v>153500</v>
      </c>
      <c r="G81" s="37">
        <v>0</v>
      </c>
      <c r="H81" s="37">
        <v>153500</v>
      </c>
      <c r="I81" s="35" t="s">
        <v>213</v>
      </c>
      <c r="J81" s="35" t="s">
        <v>151</v>
      </c>
      <c r="K81" s="35" t="s">
        <v>41</v>
      </c>
      <c r="L81" s="35" t="s">
        <v>35</v>
      </c>
    </row>
    <row r="82" spans="1:12" ht="194.25" customHeight="1" x14ac:dyDescent="0.25">
      <c r="A82" s="36"/>
      <c r="B82" s="36"/>
      <c r="C82" s="36"/>
      <c r="D82" s="36"/>
      <c r="E82" s="36"/>
      <c r="F82" s="38"/>
      <c r="G82" s="38"/>
      <c r="H82" s="38"/>
      <c r="I82" s="36"/>
      <c r="J82" s="36"/>
      <c r="K82" s="36"/>
      <c r="L82" s="36"/>
    </row>
    <row r="83" spans="1:12" ht="323.25" customHeight="1" x14ac:dyDescent="0.25">
      <c r="A83" s="23">
        <v>22</v>
      </c>
      <c r="B83" s="26" t="s">
        <v>280</v>
      </c>
      <c r="C83" s="26" t="s">
        <v>218</v>
      </c>
      <c r="D83" s="23" t="s">
        <v>219</v>
      </c>
      <c r="E83" s="23">
        <v>8081</v>
      </c>
      <c r="F83" s="24">
        <v>153500</v>
      </c>
      <c r="G83" s="24">
        <v>0</v>
      </c>
      <c r="H83" s="24">
        <v>153500</v>
      </c>
      <c r="I83" s="23" t="s">
        <v>213</v>
      </c>
      <c r="J83" s="23" t="s">
        <v>152</v>
      </c>
      <c r="K83" s="23" t="s">
        <v>41</v>
      </c>
      <c r="L83" s="23" t="s">
        <v>35</v>
      </c>
    </row>
    <row r="84" spans="1:12" ht="197.25" customHeight="1" x14ac:dyDescent="0.25">
      <c r="A84" s="23">
        <v>23</v>
      </c>
      <c r="B84" s="26" t="s">
        <v>312</v>
      </c>
      <c r="C84" s="26" t="s">
        <v>267</v>
      </c>
      <c r="D84" s="23" t="s">
        <v>268</v>
      </c>
      <c r="E84" s="23">
        <v>5838</v>
      </c>
      <c r="F84" s="24">
        <v>2435380.08</v>
      </c>
      <c r="G84" s="24">
        <v>0</v>
      </c>
      <c r="H84" s="24">
        <v>2435380.08</v>
      </c>
      <c r="I84" s="28">
        <v>42963</v>
      </c>
      <c r="J84" s="23" t="s">
        <v>269</v>
      </c>
      <c r="K84" s="23" t="s">
        <v>41</v>
      </c>
      <c r="L84" s="23" t="s">
        <v>35</v>
      </c>
    </row>
    <row r="85" spans="1:12" ht="148.5" customHeight="1" x14ac:dyDescent="0.25">
      <c r="A85" s="23">
        <v>24</v>
      </c>
      <c r="B85" s="26" t="s">
        <v>283</v>
      </c>
      <c r="C85" s="26" t="s">
        <v>281</v>
      </c>
      <c r="D85" s="23" t="s">
        <v>282</v>
      </c>
      <c r="E85" s="23">
        <v>23277</v>
      </c>
      <c r="F85" s="24">
        <v>11434826.25</v>
      </c>
      <c r="G85" s="24">
        <v>0</v>
      </c>
      <c r="H85" s="24">
        <v>11434826.25</v>
      </c>
      <c r="I85" s="28"/>
      <c r="J85" s="23"/>
      <c r="K85" s="23" t="s">
        <v>41</v>
      </c>
      <c r="L85" s="23" t="s">
        <v>35</v>
      </c>
    </row>
    <row r="86" spans="1:12" ht="148.5" customHeight="1" x14ac:dyDescent="0.25">
      <c r="A86" s="23">
        <v>25</v>
      </c>
      <c r="B86" s="26" t="s">
        <v>311</v>
      </c>
      <c r="C86" s="26" t="s">
        <v>95</v>
      </c>
      <c r="D86" s="23" t="s">
        <v>284</v>
      </c>
      <c r="E86" s="23">
        <v>3452</v>
      </c>
      <c r="F86" s="24">
        <v>1695795</v>
      </c>
      <c r="G86" s="24">
        <v>0</v>
      </c>
      <c r="H86" s="24">
        <v>1695795</v>
      </c>
      <c r="I86" s="28"/>
      <c r="J86" s="23"/>
      <c r="K86" s="23" t="s">
        <v>41</v>
      </c>
      <c r="L86" s="23" t="s">
        <v>35</v>
      </c>
    </row>
    <row r="87" spans="1:12" ht="168" customHeight="1" x14ac:dyDescent="0.25">
      <c r="A87" s="23">
        <v>26</v>
      </c>
      <c r="B87" s="26" t="s">
        <v>313</v>
      </c>
      <c r="C87" s="26" t="s">
        <v>285</v>
      </c>
      <c r="D87" s="23" t="s">
        <v>286</v>
      </c>
      <c r="E87" s="23">
        <v>608</v>
      </c>
      <c r="F87" s="24">
        <v>1811.84</v>
      </c>
      <c r="G87" s="24">
        <v>0</v>
      </c>
      <c r="H87" s="24">
        <v>1811.84</v>
      </c>
      <c r="I87" s="28" t="s">
        <v>287</v>
      </c>
      <c r="J87" s="23" t="s">
        <v>157</v>
      </c>
      <c r="K87" s="23" t="s">
        <v>41</v>
      </c>
      <c r="L87" s="23" t="s">
        <v>35</v>
      </c>
    </row>
    <row r="88" spans="1:12" ht="112.5" customHeight="1" x14ac:dyDescent="0.25">
      <c r="A88" s="23">
        <v>27</v>
      </c>
      <c r="B88" s="26" t="s">
        <v>314</v>
      </c>
      <c r="C88" s="26" t="s">
        <v>288</v>
      </c>
      <c r="D88" s="23" t="s">
        <v>289</v>
      </c>
      <c r="E88" s="23">
        <v>696</v>
      </c>
      <c r="F88" s="24">
        <v>284733.59999999998</v>
      </c>
      <c r="G88" s="24">
        <v>0</v>
      </c>
      <c r="H88" s="24">
        <v>284733.59999999998</v>
      </c>
      <c r="I88" s="28" t="s">
        <v>290</v>
      </c>
      <c r="J88" s="23" t="s">
        <v>158</v>
      </c>
      <c r="K88" s="23" t="s">
        <v>41</v>
      </c>
      <c r="L88" s="23" t="s">
        <v>35</v>
      </c>
    </row>
    <row r="89" spans="1:12" ht="145.5" customHeight="1" x14ac:dyDescent="0.25">
      <c r="A89" s="23">
        <v>28</v>
      </c>
      <c r="B89" s="26" t="s">
        <v>315</v>
      </c>
      <c r="C89" s="26" t="s">
        <v>291</v>
      </c>
      <c r="D89" s="23" t="s">
        <v>292</v>
      </c>
      <c r="E89" s="23">
        <v>1547</v>
      </c>
      <c r="F89" s="24">
        <v>4610.0600000000004</v>
      </c>
      <c r="G89" s="24">
        <v>0</v>
      </c>
      <c r="H89" s="24">
        <v>4610.0600000000004</v>
      </c>
      <c r="I89" s="28" t="s">
        <v>221</v>
      </c>
      <c r="J89" s="23" t="s">
        <v>173</v>
      </c>
      <c r="K89" s="23" t="s">
        <v>41</v>
      </c>
      <c r="L89" s="23" t="s">
        <v>35</v>
      </c>
    </row>
    <row r="90" spans="1:12" ht="147.75" customHeight="1" x14ac:dyDescent="0.25">
      <c r="A90" s="23">
        <v>29</v>
      </c>
      <c r="B90" s="26" t="s">
        <v>316</v>
      </c>
      <c r="C90" s="26" t="s">
        <v>293</v>
      </c>
      <c r="D90" s="23" t="s">
        <v>294</v>
      </c>
      <c r="E90" s="23">
        <v>1913</v>
      </c>
      <c r="F90" s="24">
        <v>5700.74</v>
      </c>
      <c r="G90" s="24">
        <v>0</v>
      </c>
      <c r="H90" s="24">
        <v>5700.74</v>
      </c>
      <c r="I90" s="28" t="s">
        <v>221</v>
      </c>
      <c r="J90" s="23" t="s">
        <v>176</v>
      </c>
      <c r="K90" s="23" t="s">
        <v>41</v>
      </c>
      <c r="L90" s="23" t="s">
        <v>35</v>
      </c>
    </row>
    <row r="91" spans="1:12" ht="164.25" customHeight="1" x14ac:dyDescent="0.25">
      <c r="A91" s="23">
        <v>30</v>
      </c>
      <c r="B91" s="26" t="s">
        <v>317</v>
      </c>
      <c r="C91" s="26" t="s">
        <v>295</v>
      </c>
      <c r="D91" s="23" t="s">
        <v>296</v>
      </c>
      <c r="E91" s="23">
        <v>1901</v>
      </c>
      <c r="F91" s="24">
        <v>5664.98</v>
      </c>
      <c r="G91" s="24">
        <v>0</v>
      </c>
      <c r="H91" s="24">
        <v>5664.98</v>
      </c>
      <c r="I91" s="28" t="s">
        <v>221</v>
      </c>
      <c r="J91" s="23" t="s">
        <v>177</v>
      </c>
      <c r="K91" s="23" t="s">
        <v>41</v>
      </c>
      <c r="L91" s="23" t="s">
        <v>35</v>
      </c>
    </row>
    <row r="92" spans="1:12" ht="171.75" customHeight="1" x14ac:dyDescent="0.25">
      <c r="A92" s="23">
        <v>31</v>
      </c>
      <c r="B92" s="26" t="s">
        <v>318</v>
      </c>
      <c r="C92" s="26" t="s">
        <v>297</v>
      </c>
      <c r="D92" s="23" t="s">
        <v>298</v>
      </c>
      <c r="E92" s="23">
        <v>3544</v>
      </c>
      <c r="F92" s="24">
        <v>4023</v>
      </c>
      <c r="G92" s="24">
        <v>0</v>
      </c>
      <c r="H92" s="24">
        <v>4023</v>
      </c>
      <c r="I92" s="28" t="s">
        <v>221</v>
      </c>
      <c r="J92" s="23" t="s">
        <v>182</v>
      </c>
      <c r="K92" s="23" t="s">
        <v>41</v>
      </c>
      <c r="L92" s="23" t="s">
        <v>35</v>
      </c>
    </row>
    <row r="93" spans="1:12" ht="113.25" customHeight="1" x14ac:dyDescent="0.25">
      <c r="A93" s="23">
        <v>32</v>
      </c>
      <c r="B93" s="23" t="s">
        <v>319</v>
      </c>
      <c r="C93" s="23" t="s">
        <v>206</v>
      </c>
      <c r="D93" s="23" t="s">
        <v>207</v>
      </c>
      <c r="E93" s="23">
        <v>541</v>
      </c>
      <c r="F93" s="24">
        <v>75826.559999999998</v>
      </c>
      <c r="G93" s="24">
        <v>0</v>
      </c>
      <c r="H93" s="24">
        <v>75826.559999999998</v>
      </c>
      <c r="I93" s="23" t="s">
        <v>210</v>
      </c>
      <c r="J93" s="23" t="s">
        <v>186</v>
      </c>
      <c r="K93" s="23" t="s">
        <v>41</v>
      </c>
      <c r="L93" s="14" t="s">
        <v>35</v>
      </c>
    </row>
    <row r="94" spans="1:12" ht="108.75" customHeight="1" x14ac:dyDescent="0.25">
      <c r="A94" s="23">
        <v>33</v>
      </c>
      <c r="B94" s="23" t="s">
        <v>320</v>
      </c>
      <c r="C94" s="23" t="s">
        <v>208</v>
      </c>
      <c r="D94" s="23" t="s">
        <v>209</v>
      </c>
      <c r="E94" s="23">
        <v>146</v>
      </c>
      <c r="F94" s="24">
        <v>20463.36</v>
      </c>
      <c r="G94" s="24">
        <v>0</v>
      </c>
      <c r="H94" s="24">
        <v>20463.36</v>
      </c>
      <c r="I94" s="23"/>
      <c r="J94" s="23"/>
      <c r="K94" s="23" t="s">
        <v>41</v>
      </c>
      <c r="L94" s="14" t="s">
        <v>35</v>
      </c>
    </row>
    <row r="95" spans="1:12" x14ac:dyDescent="0.25">
      <c r="A95" s="23"/>
      <c r="B95" s="23"/>
      <c r="C95" s="23"/>
      <c r="D95" s="23"/>
      <c r="E95" s="23"/>
      <c r="F95" s="24"/>
      <c r="G95" s="24"/>
      <c r="H95" s="24"/>
      <c r="I95" s="23"/>
      <c r="J95" s="23"/>
      <c r="K95" s="23"/>
      <c r="L95" s="14"/>
    </row>
    <row r="96" spans="1:12" x14ac:dyDescent="0.25">
      <c r="A96" s="23"/>
      <c r="B96" s="23"/>
      <c r="C96" s="23"/>
      <c r="D96" s="23"/>
      <c r="E96" s="23"/>
      <c r="F96" s="24"/>
      <c r="G96" s="24"/>
      <c r="H96" s="24"/>
      <c r="I96" s="23"/>
      <c r="J96" s="23"/>
      <c r="K96" s="23"/>
      <c r="L96" s="14"/>
    </row>
    <row r="97" spans="1:12" x14ac:dyDescent="0.25">
      <c r="A97" s="23"/>
      <c r="B97" s="23"/>
      <c r="C97" s="23"/>
      <c r="D97" s="23"/>
      <c r="E97" s="23"/>
      <c r="F97" s="24"/>
      <c r="G97" s="24"/>
      <c r="H97" s="24"/>
      <c r="I97" s="23"/>
      <c r="J97" s="23"/>
      <c r="K97" s="23"/>
      <c r="L97" s="14"/>
    </row>
    <row r="98" spans="1:12" x14ac:dyDescent="0.25">
      <c r="A98" s="23"/>
      <c r="B98" s="23"/>
      <c r="C98" s="23"/>
      <c r="D98" s="23"/>
      <c r="E98" s="23"/>
      <c r="F98" s="24"/>
      <c r="G98" s="24"/>
      <c r="H98" s="24"/>
      <c r="I98" s="23"/>
      <c r="J98" s="23"/>
      <c r="K98" s="23"/>
      <c r="L98" s="14"/>
    </row>
    <row r="99" spans="1:12" x14ac:dyDescent="0.25">
      <c r="A99" s="23"/>
      <c r="B99" s="23"/>
      <c r="C99" s="23"/>
      <c r="D99" s="23"/>
      <c r="E99" s="23"/>
      <c r="F99" s="24"/>
      <c r="G99" s="24"/>
      <c r="H99" s="24"/>
      <c r="I99" s="23"/>
      <c r="J99" s="23"/>
      <c r="K99" s="23"/>
      <c r="L99" s="14"/>
    </row>
    <row r="100" spans="1:12" x14ac:dyDescent="0.25">
      <c r="A100" s="23"/>
      <c r="B100" s="23"/>
      <c r="C100" s="23"/>
      <c r="D100" s="23"/>
      <c r="E100" s="23"/>
      <c r="F100" s="24"/>
      <c r="G100" s="24"/>
      <c r="H100" s="24"/>
      <c r="I100" s="23"/>
      <c r="J100" s="23"/>
      <c r="K100" s="23"/>
      <c r="L100" s="14"/>
    </row>
    <row r="101" spans="1:12" x14ac:dyDescent="0.25">
      <c r="A101" s="23"/>
      <c r="B101" s="23"/>
      <c r="C101" s="23"/>
      <c r="D101" s="23"/>
      <c r="E101" s="23"/>
      <c r="F101" s="24"/>
      <c r="G101" s="24"/>
      <c r="H101" s="24"/>
      <c r="I101" s="23"/>
      <c r="J101" s="23"/>
      <c r="K101" s="23"/>
      <c r="L101" s="14"/>
    </row>
    <row r="102" spans="1:12" x14ac:dyDescent="0.25">
      <c r="A102" s="23"/>
      <c r="B102" s="23"/>
      <c r="C102" s="23"/>
      <c r="D102" s="23"/>
      <c r="E102" s="23"/>
      <c r="F102" s="24"/>
      <c r="G102" s="24"/>
      <c r="H102" s="24"/>
      <c r="I102" s="23"/>
      <c r="J102" s="23"/>
      <c r="K102" s="23"/>
      <c r="L102" s="14"/>
    </row>
  </sheetData>
  <mergeCells count="45">
    <mergeCell ref="A2:L2"/>
    <mergeCell ref="A1:L1"/>
    <mergeCell ref="A5:L5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A78:A79"/>
    <mergeCell ref="B78:B79"/>
    <mergeCell ref="D78:D79"/>
    <mergeCell ref="E78:E79"/>
    <mergeCell ref="A34:L34"/>
    <mergeCell ref="A37:L37"/>
    <mergeCell ref="A41:L41"/>
    <mergeCell ref="A51:L51"/>
    <mergeCell ref="A55:L55"/>
    <mergeCell ref="A59:L59"/>
    <mergeCell ref="K78:K79"/>
    <mergeCell ref="L78:L79"/>
    <mergeCell ref="C78:C79"/>
    <mergeCell ref="K81:K82"/>
    <mergeCell ref="L81:L82"/>
    <mergeCell ref="F78:F79"/>
    <mergeCell ref="G78:G79"/>
    <mergeCell ref="H78:H79"/>
    <mergeCell ref="I78:I79"/>
    <mergeCell ref="J78:J79"/>
    <mergeCell ref="J81:J82"/>
    <mergeCell ref="A81:A82"/>
    <mergeCell ref="F81:F82"/>
    <mergeCell ref="G81:G82"/>
    <mergeCell ref="H81:H82"/>
    <mergeCell ref="I81:I82"/>
    <mergeCell ref="B81:B82"/>
    <mergeCell ref="C81:C82"/>
    <mergeCell ref="D81:D82"/>
    <mergeCell ref="E81:E8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9" sqref="A9:I9"/>
    </sheetView>
  </sheetViews>
  <sheetFormatPr defaultRowHeight="12.75" x14ac:dyDescent="0.25"/>
  <cols>
    <col min="1" max="1" width="4.7109375" style="1" customWidth="1"/>
    <col min="2" max="2" width="15.85546875" style="1" customWidth="1"/>
    <col min="3" max="3" width="11.140625" style="1" customWidth="1"/>
    <col min="4" max="4" width="13.85546875" style="1" customWidth="1"/>
    <col min="5" max="5" width="13.42578125" style="1" customWidth="1"/>
    <col min="6" max="6" width="16.28515625" style="1" customWidth="1"/>
    <col min="7" max="7" width="17.5703125" style="1" customWidth="1"/>
    <col min="8" max="8" width="16" style="1" customWidth="1"/>
    <col min="9" max="9" width="20.42578125" style="1" customWidth="1"/>
    <col min="10" max="16384" width="9.140625" style="1"/>
  </cols>
  <sheetData>
    <row r="1" spans="1:9" ht="16.5" customHeight="1" x14ac:dyDescent="0.25">
      <c r="A1" s="54" t="s">
        <v>16</v>
      </c>
      <c r="B1" s="54"/>
      <c r="C1" s="54"/>
      <c r="D1" s="54"/>
      <c r="E1" s="54"/>
      <c r="F1" s="54"/>
      <c r="G1" s="54"/>
      <c r="H1" s="54"/>
      <c r="I1" s="54"/>
    </row>
    <row r="2" spans="1:9" ht="16.5" customHeight="1" x14ac:dyDescent="0.25">
      <c r="A2" s="53" t="s">
        <v>15</v>
      </c>
      <c r="B2" s="53"/>
      <c r="C2" s="53"/>
      <c r="D2" s="53"/>
      <c r="E2" s="53"/>
      <c r="F2" s="53"/>
      <c r="G2" s="53"/>
      <c r="H2" s="53"/>
      <c r="I2" s="53"/>
    </row>
    <row r="3" spans="1:9" ht="135.75" customHeight="1" x14ac:dyDescent="0.25">
      <c r="A3" s="2" t="s">
        <v>0</v>
      </c>
      <c r="B3" s="2" t="s">
        <v>10</v>
      </c>
      <c r="C3" s="2" t="s">
        <v>17</v>
      </c>
      <c r="D3" s="2" t="s">
        <v>9</v>
      </c>
      <c r="E3" s="2" t="s">
        <v>18</v>
      </c>
      <c r="F3" s="2" t="s">
        <v>11</v>
      </c>
      <c r="G3" s="2" t="s">
        <v>12</v>
      </c>
      <c r="H3" s="2" t="s">
        <v>13</v>
      </c>
      <c r="I3" s="2" t="s">
        <v>14</v>
      </c>
    </row>
    <row r="4" spans="1:9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</row>
    <row r="5" spans="1:9" ht="30.75" customHeight="1" x14ac:dyDescent="0.25">
      <c r="A5" s="50" t="s">
        <v>100</v>
      </c>
      <c r="B5" s="51"/>
      <c r="C5" s="51"/>
      <c r="D5" s="51"/>
      <c r="E5" s="51"/>
      <c r="F5" s="51"/>
      <c r="G5" s="51"/>
      <c r="H5" s="51"/>
      <c r="I5" s="52"/>
    </row>
    <row r="6" spans="1:9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ht="19.5" customHeight="1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ht="18" customHeight="1" x14ac:dyDescent="0.25">
      <c r="A9" s="50" t="s">
        <v>108</v>
      </c>
      <c r="B9" s="51"/>
      <c r="C9" s="51"/>
      <c r="D9" s="51"/>
      <c r="E9" s="51"/>
      <c r="F9" s="51"/>
      <c r="G9" s="51"/>
      <c r="H9" s="51"/>
      <c r="I9" s="52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ht="18.75" customHeight="1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ht="17.25" customHeight="1" x14ac:dyDescent="0.25">
      <c r="A13" s="50" t="s">
        <v>101</v>
      </c>
      <c r="B13" s="51"/>
      <c r="C13" s="51"/>
      <c r="D13" s="51"/>
      <c r="E13" s="51"/>
      <c r="F13" s="51"/>
      <c r="G13" s="51"/>
      <c r="H13" s="51"/>
      <c r="I13" s="52"/>
    </row>
    <row r="14" spans="1:9" ht="79.5" customHeight="1" x14ac:dyDescent="0.25">
      <c r="A14" s="50" t="s">
        <v>109</v>
      </c>
      <c r="B14" s="51"/>
      <c r="C14" s="51"/>
      <c r="D14" s="51"/>
      <c r="E14" s="51"/>
      <c r="F14" s="51"/>
      <c r="G14" s="51"/>
      <c r="H14" s="51"/>
      <c r="I14" s="52"/>
    </row>
    <row r="15" spans="1:9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ht="13.5" customHeight="1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ht="46.5" customHeight="1" x14ac:dyDescent="0.25">
      <c r="A17" s="50" t="s">
        <v>115</v>
      </c>
      <c r="B17" s="51"/>
      <c r="C17" s="51"/>
      <c r="D17" s="51"/>
      <c r="E17" s="51"/>
      <c r="F17" s="51"/>
      <c r="G17" s="51"/>
      <c r="H17" s="51"/>
      <c r="I17" s="52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ht="33.75" customHeight="1" x14ac:dyDescent="0.25">
      <c r="A20" s="50" t="s">
        <v>110</v>
      </c>
      <c r="B20" s="51"/>
      <c r="C20" s="51"/>
      <c r="D20" s="51"/>
      <c r="E20" s="51"/>
      <c r="F20" s="51"/>
      <c r="G20" s="51"/>
      <c r="H20" s="51"/>
      <c r="I20" s="52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</sheetData>
  <mergeCells count="8">
    <mergeCell ref="A14:I14"/>
    <mergeCell ref="A17:I17"/>
    <mergeCell ref="A20:I20"/>
    <mergeCell ref="A2:I2"/>
    <mergeCell ref="A1:I1"/>
    <mergeCell ref="A5:I5"/>
    <mergeCell ref="A9:I9"/>
    <mergeCell ref="A13:I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E17" sqref="E17"/>
    </sheetView>
  </sheetViews>
  <sheetFormatPr defaultRowHeight="12.75" x14ac:dyDescent="0.25"/>
  <cols>
    <col min="1" max="1" width="4.28515625" style="1" customWidth="1"/>
    <col min="2" max="2" width="16.28515625" style="1" customWidth="1"/>
    <col min="3" max="3" width="17.5703125" style="1" customWidth="1"/>
    <col min="4" max="4" width="15.42578125" style="8" customWidth="1"/>
    <col min="5" max="5" width="17" style="1" customWidth="1"/>
    <col min="6" max="6" width="13.7109375" style="5" customWidth="1"/>
    <col min="7" max="7" width="14.7109375" style="5" customWidth="1"/>
    <col min="8" max="8" width="15.140625" style="1" customWidth="1"/>
    <col min="9" max="9" width="15.5703125" style="5" customWidth="1"/>
    <col min="10" max="16384" width="9.140625" style="1"/>
  </cols>
  <sheetData>
    <row r="1" spans="1:9" ht="18" customHeight="1" x14ac:dyDescent="0.25">
      <c r="A1" s="54" t="s">
        <v>27</v>
      </c>
      <c r="B1" s="54"/>
      <c r="C1" s="54"/>
      <c r="D1" s="54"/>
      <c r="E1" s="54"/>
      <c r="F1" s="54"/>
      <c r="G1" s="54"/>
      <c r="H1" s="54"/>
      <c r="I1" s="54"/>
    </row>
    <row r="2" spans="1:9" ht="51" customHeight="1" x14ac:dyDescent="0.25">
      <c r="A2" s="53" t="s">
        <v>28</v>
      </c>
      <c r="B2" s="53"/>
      <c r="C2" s="53"/>
      <c r="D2" s="53"/>
      <c r="E2" s="53"/>
      <c r="F2" s="53"/>
      <c r="G2" s="53"/>
      <c r="H2" s="53"/>
      <c r="I2" s="53"/>
    </row>
    <row r="3" spans="1:9" ht="142.5" customHeight="1" x14ac:dyDescent="0.25">
      <c r="A3" s="2" t="s">
        <v>0</v>
      </c>
      <c r="B3" s="2" t="s">
        <v>19</v>
      </c>
      <c r="C3" s="2" t="s">
        <v>20</v>
      </c>
      <c r="D3" s="6" t="s">
        <v>21</v>
      </c>
      <c r="E3" s="2" t="s">
        <v>22</v>
      </c>
      <c r="F3" s="9" t="s">
        <v>23</v>
      </c>
      <c r="G3" s="9" t="s">
        <v>24</v>
      </c>
      <c r="H3" s="9" t="s">
        <v>25</v>
      </c>
      <c r="I3" s="9" t="s">
        <v>26</v>
      </c>
    </row>
    <row r="4" spans="1:9" x14ac:dyDescent="0.25">
      <c r="A4" s="3">
        <v>1</v>
      </c>
      <c r="B4" s="3">
        <v>2</v>
      </c>
      <c r="C4" s="3">
        <v>3</v>
      </c>
      <c r="D4" s="7">
        <v>4</v>
      </c>
      <c r="E4" s="3">
        <v>5</v>
      </c>
      <c r="F4" s="4">
        <v>6</v>
      </c>
      <c r="G4" s="4">
        <v>7</v>
      </c>
      <c r="H4" s="3">
        <v>8</v>
      </c>
      <c r="I4" s="4">
        <v>9</v>
      </c>
    </row>
    <row r="5" spans="1:9" ht="16.5" customHeight="1" x14ac:dyDescent="0.25">
      <c r="A5" s="50" t="s">
        <v>47</v>
      </c>
      <c r="B5" s="51"/>
      <c r="C5" s="51"/>
      <c r="D5" s="51"/>
      <c r="E5" s="51"/>
      <c r="F5" s="51"/>
      <c r="G5" s="51"/>
      <c r="H5" s="51"/>
      <c r="I5" s="52"/>
    </row>
    <row r="6" spans="1:9" ht="93" customHeight="1" x14ac:dyDescent="0.25">
      <c r="A6" s="3">
        <v>1</v>
      </c>
      <c r="B6" s="3" t="s">
        <v>48</v>
      </c>
      <c r="C6" s="3" t="s">
        <v>54</v>
      </c>
      <c r="D6" s="7" t="s">
        <v>74</v>
      </c>
      <c r="E6" s="3"/>
      <c r="F6" s="10"/>
      <c r="G6" s="11">
        <v>0</v>
      </c>
      <c r="H6" s="10"/>
      <c r="I6" s="10"/>
    </row>
    <row r="7" spans="1:9" ht="93" customHeight="1" x14ac:dyDescent="0.25">
      <c r="A7" s="3">
        <v>2</v>
      </c>
      <c r="B7" s="3" t="s">
        <v>73</v>
      </c>
      <c r="C7" s="3" t="s">
        <v>55</v>
      </c>
      <c r="D7" s="7" t="s">
        <v>72</v>
      </c>
      <c r="E7" s="3"/>
      <c r="F7" s="10">
        <v>100088</v>
      </c>
      <c r="G7" s="11">
        <v>1</v>
      </c>
      <c r="H7" s="10"/>
      <c r="I7" s="10"/>
    </row>
    <row r="8" spans="1:9" ht="81" customHeight="1" x14ac:dyDescent="0.25">
      <c r="A8" s="3">
        <v>3</v>
      </c>
      <c r="B8" s="3" t="s">
        <v>49</v>
      </c>
      <c r="C8" s="3" t="s">
        <v>53</v>
      </c>
      <c r="D8" s="7" t="s">
        <v>75</v>
      </c>
      <c r="E8" s="3"/>
      <c r="F8" s="10">
        <v>18523741.629999999</v>
      </c>
      <c r="G8" s="11">
        <v>0</v>
      </c>
      <c r="H8" s="10"/>
      <c r="I8" s="10"/>
    </row>
    <row r="9" spans="1:9" ht="94.5" customHeight="1" x14ac:dyDescent="0.25">
      <c r="A9" s="3">
        <v>4</v>
      </c>
      <c r="B9" s="3" t="s">
        <v>76</v>
      </c>
      <c r="C9" s="3" t="s">
        <v>52</v>
      </c>
      <c r="D9" s="7" t="s">
        <v>77</v>
      </c>
      <c r="E9" s="3" t="s">
        <v>78</v>
      </c>
      <c r="F9" s="10">
        <v>100000</v>
      </c>
      <c r="G9" s="11">
        <v>0</v>
      </c>
      <c r="H9" s="10"/>
      <c r="I9" s="10"/>
    </row>
    <row r="10" spans="1:9" ht="144" customHeight="1" x14ac:dyDescent="0.25">
      <c r="A10" s="3">
        <v>5</v>
      </c>
      <c r="B10" s="3" t="s">
        <v>340</v>
      </c>
      <c r="C10" s="3" t="s">
        <v>54</v>
      </c>
      <c r="D10" s="7" t="s">
        <v>341</v>
      </c>
      <c r="E10" s="3"/>
      <c r="F10" s="10">
        <v>125295</v>
      </c>
      <c r="G10" s="11">
        <v>1</v>
      </c>
      <c r="H10" s="10"/>
      <c r="I10" s="10"/>
    </row>
    <row r="11" spans="1:9" ht="15.75" customHeight="1" x14ac:dyDescent="0.25">
      <c r="A11" s="50" t="s">
        <v>111</v>
      </c>
      <c r="B11" s="51"/>
      <c r="C11" s="51"/>
      <c r="D11" s="51"/>
      <c r="E11" s="51"/>
      <c r="F11" s="51"/>
      <c r="G11" s="51"/>
      <c r="H11" s="51"/>
      <c r="I11" s="52"/>
    </row>
    <row r="12" spans="1:9" ht="16.5" customHeight="1" x14ac:dyDescent="0.25">
      <c r="A12" s="50" t="s">
        <v>112</v>
      </c>
      <c r="B12" s="51"/>
      <c r="C12" s="51"/>
      <c r="D12" s="51"/>
      <c r="E12" s="51"/>
      <c r="F12" s="51"/>
      <c r="G12" s="51"/>
      <c r="H12" s="51"/>
      <c r="I12" s="52"/>
    </row>
    <row r="13" spans="1:9" ht="183.75" customHeight="1" x14ac:dyDescent="0.25">
      <c r="A13" s="3">
        <v>1</v>
      </c>
      <c r="B13" s="3" t="s">
        <v>50</v>
      </c>
      <c r="C13" s="3" t="s">
        <v>51</v>
      </c>
      <c r="D13" s="7" t="s">
        <v>79</v>
      </c>
      <c r="E13" s="3"/>
      <c r="F13" s="4"/>
      <c r="G13" s="4"/>
      <c r="H13" s="10"/>
      <c r="I13" s="10"/>
    </row>
    <row r="14" spans="1:9" ht="127.5" x14ac:dyDescent="0.25">
      <c r="A14" s="3">
        <v>2</v>
      </c>
      <c r="B14" s="3" t="s">
        <v>56</v>
      </c>
      <c r="C14" s="3" t="s">
        <v>57</v>
      </c>
      <c r="D14" s="7" t="s">
        <v>80</v>
      </c>
      <c r="E14" s="3"/>
      <c r="F14" s="4"/>
      <c r="G14" s="4"/>
      <c r="H14" s="10"/>
      <c r="I14" s="10"/>
    </row>
    <row r="15" spans="1:9" ht="130.5" customHeight="1" x14ac:dyDescent="0.25">
      <c r="A15" s="3">
        <v>3</v>
      </c>
      <c r="B15" s="3" t="s">
        <v>88</v>
      </c>
      <c r="C15" s="3" t="s">
        <v>89</v>
      </c>
      <c r="D15" s="7" t="s">
        <v>90</v>
      </c>
      <c r="E15" s="3"/>
      <c r="F15" s="4"/>
      <c r="G15" s="4"/>
      <c r="H15" s="10"/>
      <c r="I15" s="10"/>
    </row>
    <row r="16" spans="1:9" ht="16.5" customHeight="1" x14ac:dyDescent="0.25">
      <c r="A16" s="50" t="s">
        <v>113</v>
      </c>
      <c r="B16" s="51"/>
      <c r="C16" s="51"/>
      <c r="D16" s="51"/>
      <c r="E16" s="51"/>
      <c r="F16" s="51"/>
      <c r="G16" s="51"/>
      <c r="H16" s="51"/>
      <c r="I16" s="52"/>
    </row>
    <row r="17" spans="1:9" ht="82.5" customHeight="1" x14ac:dyDescent="0.25">
      <c r="A17" s="3">
        <v>1</v>
      </c>
      <c r="B17" s="3" t="s">
        <v>58</v>
      </c>
      <c r="C17" s="3" t="s">
        <v>57</v>
      </c>
      <c r="D17" s="7" t="s">
        <v>81</v>
      </c>
      <c r="E17" s="3"/>
      <c r="F17" s="4"/>
      <c r="G17" s="4"/>
      <c r="H17" s="10" t="s">
        <v>348</v>
      </c>
      <c r="I17" s="10">
        <v>40</v>
      </c>
    </row>
    <row r="18" spans="1:9" ht="93" customHeight="1" x14ac:dyDescent="0.25">
      <c r="A18" s="3">
        <v>2</v>
      </c>
      <c r="B18" s="3" t="s">
        <v>59</v>
      </c>
      <c r="C18" s="3" t="s">
        <v>57</v>
      </c>
      <c r="D18" s="7" t="s">
        <v>82</v>
      </c>
      <c r="E18" s="3"/>
      <c r="F18" s="4"/>
      <c r="G18" s="4"/>
      <c r="H18" s="10"/>
      <c r="I18" s="10"/>
    </row>
    <row r="19" spans="1:9" ht="153" x14ac:dyDescent="0.25">
      <c r="A19" s="3">
        <v>3</v>
      </c>
      <c r="B19" s="3" t="s">
        <v>60</v>
      </c>
      <c r="C19" s="3" t="s">
        <v>57</v>
      </c>
      <c r="D19" s="7" t="s">
        <v>83</v>
      </c>
      <c r="E19" s="3"/>
      <c r="F19" s="4"/>
      <c r="G19" s="4"/>
      <c r="H19" s="10"/>
      <c r="I19" s="10"/>
    </row>
    <row r="20" spans="1:9" ht="142.5" customHeight="1" x14ac:dyDescent="0.25">
      <c r="A20" s="3">
        <v>4</v>
      </c>
      <c r="B20" s="3" t="s">
        <v>61</v>
      </c>
      <c r="C20" s="3" t="s">
        <v>54</v>
      </c>
      <c r="D20" s="7" t="s">
        <v>84</v>
      </c>
      <c r="E20" s="3"/>
      <c r="F20" s="4"/>
      <c r="G20" s="4"/>
      <c r="H20" s="10"/>
      <c r="I20" s="10"/>
    </row>
    <row r="21" spans="1:9" ht="158.25" customHeight="1" x14ac:dyDescent="0.25">
      <c r="A21" s="3">
        <v>5</v>
      </c>
      <c r="B21" s="3" t="s">
        <v>62</v>
      </c>
      <c r="C21" s="4" t="s">
        <v>57</v>
      </c>
      <c r="D21" s="7" t="s">
        <v>85</v>
      </c>
      <c r="E21" s="3"/>
      <c r="F21" s="4"/>
      <c r="G21" s="4"/>
      <c r="H21" s="10"/>
      <c r="I21" s="10"/>
    </row>
    <row r="22" spans="1:9" ht="106.5" customHeight="1" x14ac:dyDescent="0.25">
      <c r="A22" s="3">
        <v>6</v>
      </c>
      <c r="B22" s="3" t="s">
        <v>63</v>
      </c>
      <c r="C22" s="3" t="s">
        <v>57</v>
      </c>
      <c r="D22" s="7" t="s">
        <v>86</v>
      </c>
      <c r="E22" s="3"/>
      <c r="F22" s="4"/>
      <c r="G22" s="4"/>
      <c r="H22" s="10"/>
      <c r="I22" s="10"/>
    </row>
    <row r="23" spans="1:9" ht="108" customHeight="1" x14ac:dyDescent="0.25">
      <c r="A23" s="3">
        <v>7</v>
      </c>
      <c r="B23" s="3" t="s">
        <v>64</v>
      </c>
      <c r="C23" s="3" t="s">
        <v>57</v>
      </c>
      <c r="D23" s="7" t="s">
        <v>87</v>
      </c>
      <c r="E23" s="3"/>
      <c r="F23" s="4"/>
      <c r="G23" s="4"/>
      <c r="H23" s="10"/>
      <c r="I23" s="10"/>
    </row>
    <row r="24" spans="1:9" ht="17.25" customHeight="1" x14ac:dyDescent="0.25">
      <c r="A24" s="50" t="s">
        <v>114</v>
      </c>
      <c r="B24" s="51"/>
      <c r="C24" s="51"/>
      <c r="D24" s="51"/>
      <c r="E24" s="51"/>
      <c r="F24" s="51"/>
      <c r="G24" s="51"/>
      <c r="H24" s="51"/>
      <c r="I24" s="52"/>
    </row>
    <row r="25" spans="1:9" ht="145.5" customHeight="1" x14ac:dyDescent="0.25">
      <c r="A25" s="3">
        <v>1</v>
      </c>
      <c r="B25" s="3" t="s">
        <v>65</v>
      </c>
      <c r="C25" s="3" t="s">
        <v>57</v>
      </c>
      <c r="D25" s="7" t="s">
        <v>91</v>
      </c>
      <c r="E25" s="3" t="s">
        <v>344</v>
      </c>
      <c r="F25" s="4"/>
      <c r="G25" s="4"/>
      <c r="H25" s="10" t="s">
        <v>345</v>
      </c>
      <c r="I25" s="10">
        <v>2.7</v>
      </c>
    </row>
    <row r="26" spans="1:9" ht="120" customHeight="1" x14ac:dyDescent="0.25">
      <c r="A26" s="3">
        <v>2</v>
      </c>
      <c r="B26" s="3" t="s">
        <v>66</v>
      </c>
      <c r="C26" s="3" t="s">
        <v>57</v>
      </c>
      <c r="D26" s="7" t="s">
        <v>92</v>
      </c>
      <c r="E26" s="3" t="s">
        <v>343</v>
      </c>
      <c r="F26" s="4"/>
      <c r="G26" s="4"/>
      <c r="H26" s="10" t="s">
        <v>342</v>
      </c>
      <c r="I26" s="10">
        <v>4</v>
      </c>
    </row>
    <row r="27" spans="1:9" ht="170.25" customHeight="1" x14ac:dyDescent="0.25">
      <c r="A27" s="3">
        <v>3</v>
      </c>
      <c r="B27" s="3" t="s">
        <v>67</v>
      </c>
      <c r="C27" s="3" t="s">
        <v>68</v>
      </c>
      <c r="D27" s="7" t="s">
        <v>93</v>
      </c>
      <c r="E27" s="3"/>
      <c r="F27" s="4"/>
      <c r="G27" s="4"/>
      <c r="H27" s="10"/>
      <c r="I27" s="10"/>
    </row>
    <row r="28" spans="1:9" ht="158.25" customHeight="1" x14ac:dyDescent="0.25">
      <c r="A28" s="3">
        <v>4</v>
      </c>
      <c r="B28" s="3" t="s">
        <v>69</v>
      </c>
      <c r="C28" s="3" t="s">
        <v>95</v>
      </c>
      <c r="D28" s="7" t="s">
        <v>94</v>
      </c>
      <c r="E28" s="3"/>
      <c r="F28" s="4"/>
      <c r="G28" s="4"/>
      <c r="H28" s="10"/>
      <c r="I28" s="10"/>
    </row>
    <row r="29" spans="1:9" ht="119.25" customHeight="1" x14ac:dyDescent="0.25">
      <c r="A29" s="3">
        <v>5</v>
      </c>
      <c r="B29" s="3" t="s">
        <v>70</v>
      </c>
      <c r="C29" s="3" t="s">
        <v>95</v>
      </c>
      <c r="D29" s="7" t="s">
        <v>96</v>
      </c>
      <c r="E29" s="3"/>
      <c r="F29" s="4"/>
      <c r="G29" s="4"/>
      <c r="H29" s="10"/>
      <c r="I29" s="10"/>
    </row>
    <row r="30" spans="1:9" ht="132.75" customHeight="1" x14ac:dyDescent="0.25">
      <c r="A30" s="3">
        <v>6</v>
      </c>
      <c r="B30" s="3" t="s">
        <v>71</v>
      </c>
      <c r="C30" s="3" t="s">
        <v>97</v>
      </c>
      <c r="D30" s="7" t="s">
        <v>98</v>
      </c>
      <c r="E30" s="3" t="s">
        <v>346</v>
      </c>
      <c r="F30" s="4"/>
      <c r="G30" s="4"/>
      <c r="H30" s="10" t="s">
        <v>347</v>
      </c>
      <c r="I30" s="10">
        <v>7.5</v>
      </c>
    </row>
  </sheetData>
  <mergeCells count="7">
    <mergeCell ref="A11:I11"/>
    <mergeCell ref="A24:I24"/>
    <mergeCell ref="A2:I2"/>
    <mergeCell ref="A1:I1"/>
    <mergeCell ref="A5:I5"/>
    <mergeCell ref="A12:I12"/>
    <mergeCell ref="A16:I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Юридические 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2018-07-03T07:42:16Z</cp:lastPrinted>
  <dcterms:created xsi:type="dcterms:W3CDTF">2018-06-08T07:46:32Z</dcterms:created>
  <dcterms:modified xsi:type="dcterms:W3CDTF">2019-04-01T07:13:13Z</dcterms:modified>
</cp:coreProperties>
</file>